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720" yWindow="225" windowWidth="10770" windowHeight="7920" tabRatio="936"/>
  </bookViews>
  <sheets>
    <sheet name="Contents" sheetId="50" r:id="rId1"/>
    <sheet name="Table S1" sheetId="51" r:id="rId2"/>
    <sheet name="Table S2" sheetId="5" r:id="rId3"/>
    <sheet name="Table S3" sheetId="6" r:id="rId4"/>
    <sheet name="Table S4" sheetId="1" r:id="rId5"/>
    <sheet name="Table S5" sheetId="7" r:id="rId6"/>
    <sheet name="Table S6" sheetId="8" r:id="rId7"/>
    <sheet name="Table S7" sheetId="9" r:id="rId8"/>
    <sheet name="Table S8" sheetId="30" r:id="rId9"/>
    <sheet name="Table S9" sheetId="10" r:id="rId10"/>
    <sheet name="Table S10" sheetId="11" r:id="rId11"/>
    <sheet name="Table S11" sheetId="32" r:id="rId12"/>
    <sheet name="Table S12" sheetId="34" r:id="rId13"/>
    <sheet name="Table S13" sheetId="35" r:id="rId14"/>
    <sheet name="Table S14" sheetId="31" r:id="rId15"/>
    <sheet name="Table S15" sheetId="33" r:id="rId16"/>
    <sheet name="Table S16" sheetId="36" r:id="rId17"/>
    <sheet name="Table S17" sheetId="37" r:id="rId18"/>
    <sheet name="Table S18" sheetId="54" r:id="rId19"/>
    <sheet name="Table S19" sheetId="55" r:id="rId20"/>
  </sheets>
  <calcPr calcId="145621"/>
</workbook>
</file>

<file path=xl/sharedStrings.xml><?xml version="1.0" encoding="utf-8"?>
<sst xmlns="http://schemas.openxmlformats.org/spreadsheetml/2006/main" count="1020" uniqueCount="626">
  <si>
    <t>Ontario</t>
  </si>
  <si>
    <t xml:space="preserve">Residence </t>
  </si>
  <si>
    <t>Urban</t>
  </si>
  <si>
    <t>Rural</t>
  </si>
  <si>
    <t>Education</t>
  </si>
  <si>
    <t>Secondary graduate</t>
  </si>
  <si>
    <t>Post-secondary graduate</t>
  </si>
  <si>
    <t>Income quintile</t>
  </si>
  <si>
    <t>Quintile 1 (poorest)</t>
  </si>
  <si>
    <t>Quintile 2</t>
  </si>
  <si>
    <t>Quintile 3</t>
  </si>
  <si>
    <t>Quintile 4</t>
  </si>
  <si>
    <t>Quintile 5 (richest)</t>
  </si>
  <si>
    <t xml:space="preserve">Immigration </t>
  </si>
  <si>
    <t>Canadian born</t>
  </si>
  <si>
    <t>Erie St. Clair</t>
  </si>
  <si>
    <t>South West</t>
  </si>
  <si>
    <t>Waterloo Wellington</t>
  </si>
  <si>
    <t>Hamilton Niagara Haldimand Brant</t>
  </si>
  <si>
    <t>Central West</t>
  </si>
  <si>
    <t>Mississauga Halton</t>
  </si>
  <si>
    <t>Toronto Central</t>
  </si>
  <si>
    <t>Central</t>
  </si>
  <si>
    <t>Central East</t>
  </si>
  <si>
    <t>South East</t>
  </si>
  <si>
    <t>Champlain</t>
  </si>
  <si>
    <t>North Simcoe Muskoka</t>
  </si>
  <si>
    <t>North East</t>
  </si>
  <si>
    <t>North West</t>
  </si>
  <si>
    <t>Males</t>
  </si>
  <si>
    <t>Females</t>
  </si>
  <si>
    <t>Year</t>
  </si>
  <si>
    <t xml:space="preserve">Porcupine </t>
  </si>
  <si>
    <t>Oxford County</t>
  </si>
  <si>
    <t>Lambton</t>
  </si>
  <si>
    <t>North Bay Parry Sound District</t>
  </si>
  <si>
    <t>Timiskaming</t>
  </si>
  <si>
    <t>Renfrew County and District</t>
  </si>
  <si>
    <t>Huron County</t>
  </si>
  <si>
    <t>Peterborough County-City</t>
  </si>
  <si>
    <t>Waterloo</t>
  </si>
  <si>
    <t>Thunder Bay District</t>
  </si>
  <si>
    <t>Leeds, Grenville and Lanark</t>
  </si>
  <si>
    <t>Sudbury and District</t>
  </si>
  <si>
    <t>Elgin-St Thomas</t>
  </si>
  <si>
    <t>Hastings and Prince Edward Counties</t>
  </si>
  <si>
    <t xml:space="preserve">Northwestern </t>
  </si>
  <si>
    <t>Chatham-Kent</t>
  </si>
  <si>
    <t>Brant County</t>
  </si>
  <si>
    <t>Eastern Ontario</t>
  </si>
  <si>
    <t>Perth District</t>
  </si>
  <si>
    <t>Simcoe Muskoka District</t>
  </si>
  <si>
    <t>Wellington-Dufferin-Guelph</t>
  </si>
  <si>
    <t>Middlesex-London</t>
  </si>
  <si>
    <t>City of Hamilton</t>
  </si>
  <si>
    <t>Kingston, Frontenac, Lennox, Addington</t>
  </si>
  <si>
    <t>Peel Region</t>
  </si>
  <si>
    <t>Grey Bruce</t>
  </si>
  <si>
    <t>Windsor-Essex County</t>
  </si>
  <si>
    <t>Both sexes</t>
  </si>
  <si>
    <t>95% CL 
(low, high)</t>
  </si>
  <si>
    <t>*Estimates are standardized to the age distribution of the 2006 Canadian population.</t>
  </si>
  <si>
    <t>Notes:</t>
  </si>
  <si>
    <t>Crude estimate</t>
  </si>
  <si>
    <t>Age-standardized estimate*</t>
  </si>
  <si>
    <t>Age group</t>
  </si>
  <si>
    <t>Local Health Integration Network</t>
  </si>
  <si>
    <t>Socio-demographic factor</t>
  </si>
  <si>
    <t>Public Health Unit</t>
  </si>
  <si>
    <t>Bolded estimates are significantly higher/lower than Ontario estimate.</t>
  </si>
  <si>
    <t>Less than secondary</t>
  </si>
  <si>
    <t>10 years or less in Canada</t>
  </si>
  <si>
    <t>More than 10 years in Canada</t>
  </si>
  <si>
    <t>(2.7, 6.0)</t>
  </si>
  <si>
    <t>Non-Aboriginal</t>
  </si>
  <si>
    <t>Métis</t>
  </si>
  <si>
    <t>(10.0, 11.4)</t>
  </si>
  <si>
    <t>Figure 3</t>
  </si>
  <si>
    <t>Figure 4</t>
  </si>
  <si>
    <t>Figure 5</t>
  </si>
  <si>
    <t>Figure 6</t>
  </si>
  <si>
    <t>Figure 7</t>
  </si>
  <si>
    <t>Figure 8</t>
  </si>
  <si>
    <t>Figure 9</t>
  </si>
  <si>
    <t>Figure 10</t>
  </si>
  <si>
    <t>Figure 11</t>
  </si>
  <si>
    <t>Figure 12</t>
  </si>
  <si>
    <t>Figure 13</t>
  </si>
  <si>
    <t>Figure 14</t>
  </si>
  <si>
    <t>Figure 15</t>
  </si>
  <si>
    <t>Figure 16</t>
  </si>
  <si>
    <t>Figure 17</t>
  </si>
  <si>
    <t>Corresponding Report Figures</t>
  </si>
  <si>
    <t>Table of contents</t>
  </si>
  <si>
    <t>Table S1</t>
  </si>
  <si>
    <t>Table S2</t>
  </si>
  <si>
    <t>Table S3</t>
  </si>
  <si>
    <t>Table S4</t>
  </si>
  <si>
    <t>Table S5</t>
  </si>
  <si>
    <t>Table S6</t>
  </si>
  <si>
    <t>Table S7</t>
  </si>
  <si>
    <t>Table S8</t>
  </si>
  <si>
    <t>Table S9</t>
  </si>
  <si>
    <t>Table S10</t>
  </si>
  <si>
    <t>Table S11</t>
  </si>
  <si>
    <t>Table S12</t>
  </si>
  <si>
    <t>Table S13</t>
  </si>
  <si>
    <t>Table S14</t>
  </si>
  <si>
    <t>Table S15</t>
  </si>
  <si>
    <t>Table S16</t>
  </si>
  <si>
    <t>Table S17</t>
  </si>
  <si>
    <t>Table S18</t>
  </si>
  <si>
    <t>Table S19</t>
  </si>
  <si>
    <t>(10.2, 11.6)</t>
  </si>
  <si>
    <t>(10.2, 13.6)</t>
  </si>
  <si>
    <t>(10.3, 13.9)</t>
  </si>
  <si>
    <t>(10.5, 15.0)</t>
  </si>
  <si>
    <t>(10.3, 13.7)</t>
  </si>
  <si>
    <t>(10.5, 14.3)</t>
  </si>
  <si>
    <t>(10.3, 14.8)</t>
  </si>
  <si>
    <t>(10.2, 17.6)</t>
  </si>
  <si>
    <t>(11.0, 17.5)</t>
  </si>
  <si>
    <t>(10.6, 18.7)</t>
  </si>
  <si>
    <t>(11.3, 15.9)</t>
  </si>
  <si>
    <t>(10.4, 18.0)</t>
  </si>
  <si>
    <t>(10.1, 15.4)</t>
  </si>
  <si>
    <t>(11.4, 18.5)</t>
  </si>
  <si>
    <t>(10.2, 18.6)</t>
  </si>
  <si>
    <t>(10.2, 16.7)</t>
  </si>
  <si>
    <t>(11.2, 15.8)</t>
  </si>
  <si>
    <t>(11.0, 13.3)</t>
  </si>
  <si>
    <t>(10.5, 11.9)</t>
  </si>
  <si>
    <t>(10.8, 13.1)</t>
  </si>
  <si>
    <t>(18.4, 19.7)</t>
  </si>
  <si>
    <t>(13.4, 15.0)</t>
  </si>
  <si>
    <t>(22.7, 24.7)</t>
  </si>
  <si>
    <t>(18.6, 19.9)</t>
  </si>
  <si>
    <t>(13.8, 15.6)</t>
  </si>
  <si>
    <t>(22.8, 24.7)</t>
  </si>
  <si>
    <t>(19.3, 21.1)</t>
  </si>
  <si>
    <t>(13.4, 16.0)</t>
  </si>
  <si>
    <t>(24.1, 26.9)</t>
  </si>
  <si>
    <t>(20.6, 22.8)</t>
  </si>
  <si>
    <t>(15.4, 18.3)</t>
  </si>
  <si>
    <t>(24.7, 28.2)</t>
  </si>
  <si>
    <t>(20.1, 22.3)</t>
  </si>
  <si>
    <t>(15.2, 18.1)</t>
  </si>
  <si>
    <t>(24.1, 27.2)</t>
  </si>
  <si>
    <t>(20.5, 22.9)</t>
  </si>
  <si>
    <t>(14.9, 18.0)</t>
  </si>
  <si>
    <t>(25.2, 28.7)</t>
  </si>
  <si>
    <t>(20.6, 23.0)</t>
  </si>
  <si>
    <t>(16.2, 19.7)</t>
  </si>
  <si>
    <t>(24.0, 27.2)</t>
  </si>
  <si>
    <t>(15.4, 18.5)</t>
  </si>
  <si>
    <t>(24.8, 28.3)</t>
  </si>
  <si>
    <t>(13.8, 15.4)</t>
  </si>
  <si>
    <t>(22.6, 24.6)</t>
  </si>
  <si>
    <t>(18.8, 20.1)</t>
  </si>
  <si>
    <t>(14.2, 15.9)</t>
  </si>
  <si>
    <t>(22.7, 24.6)</t>
  </si>
  <si>
    <t>(19.4, 21.3)</t>
  </si>
  <si>
    <t>(13.6, 16.2)</t>
  </si>
  <si>
    <t>(24.0, 26.8)</t>
  </si>
  <si>
    <t>(15.6, 18.4)</t>
  </si>
  <si>
    <t>(24.6, 28.0)</t>
  </si>
  <si>
    <t>(15.3, 18.2)</t>
  </si>
  <si>
    <t>(23.8, 27.0)</t>
  </si>
  <si>
    <t>(15.1, 18.1)</t>
  </si>
  <si>
    <t>(24.9, 28.4)</t>
  </si>
  <si>
    <t>(16.4, 19.8)</t>
  </si>
  <si>
    <t>(23.6, 26.8)</t>
  </si>
  <si>
    <t>(20.5, 22.8)</t>
  </si>
  <si>
    <t>(24.4, 28.0)</t>
  </si>
  <si>
    <t>Crude estimate (median)</t>
  </si>
  <si>
    <t>Crude estimate (average)</t>
  </si>
  <si>
    <t>(12.4, 17.1)</t>
  </si>
  <si>
    <t>(17.6, 22.1)</t>
  </si>
  <si>
    <t>(19.7, 23.9)</t>
  </si>
  <si>
    <t>(29.9, 34.4)</t>
  </si>
  <si>
    <t>(14.3, 21.9)</t>
  </si>
  <si>
    <t>(10.8, 16.3)</t>
  </si>
  <si>
    <t>(22.8, 29.7)</t>
  </si>
  <si>
    <t>(14.8, 20.7)</t>
  </si>
  <si>
    <t>(22.5, 28.9)</t>
  </si>
  <si>
    <t>(23.6, 30.7)</t>
  </si>
  <si>
    <t>(33.5, 39.1)</t>
  </si>
  <si>
    <t>(1.2, 2.1)</t>
  </si>
  <si>
    <t>(0.8, 1.1)</t>
  </si>
  <si>
    <t>(1.2, 1.8)</t>
  </si>
  <si>
    <t>(2.1, 3.4)</t>
  </si>
  <si>
    <t>(1.4, 2.5)</t>
  </si>
  <si>
    <t>(2.1, 3.7)</t>
  </si>
  <si>
    <t>(1.5, 3.1)</t>
  </si>
  <si>
    <t>(0.4, 0.9)</t>
  </si>
  <si>
    <t>(0.0, 0.3)</t>
  </si>
  <si>
    <t>(0.6, 0.9)</t>
  </si>
  <si>
    <t>(0.1, 0.4)</t>
  </si>
  <si>
    <t>(21.0, 22.5)</t>
  </si>
  <si>
    <t>(20.2, 25.5)</t>
  </si>
  <si>
    <t>(17.6, 21.0)</t>
  </si>
  <si>
    <t>(14.7, 18.8)</t>
  </si>
  <si>
    <t>(15.7, 19.0)</t>
  </si>
  <si>
    <t>(27.3, 35.0)</t>
  </si>
  <si>
    <t>(21.9, 28.4)</t>
  </si>
  <si>
    <t>(15.2, 20.8)</t>
  </si>
  <si>
    <t>(24.9, 30.2)</t>
  </si>
  <si>
    <t>(23.6, 29.2)</t>
  </si>
  <si>
    <t>(15.1, 18.3)</t>
  </si>
  <si>
    <t>(15.9, 19.9)</t>
  </si>
  <si>
    <t>(11.9, 16.1)</t>
  </si>
  <si>
    <t>(16.7, 20.2)</t>
  </si>
  <si>
    <t>(16.3, 21.1)</t>
  </si>
  <si>
    <t>(20.9, 22.4)</t>
  </si>
  <si>
    <t>(19.6, 25.0)</t>
  </si>
  <si>
    <t>(17.3, 20.8)</t>
  </si>
  <si>
    <t>(14.9, 19.0)</t>
  </si>
  <si>
    <t>(15.3, 18.5)</t>
  </si>
  <si>
    <t>(27.6, 35.3)</t>
  </si>
  <si>
    <t>(22.2, 28.6)</t>
  </si>
  <si>
    <t>(15.4, 21.0)</t>
  </si>
  <si>
    <t>(25.2, 30.4)</t>
  </si>
  <si>
    <t>(14.0, 17.3)</t>
  </si>
  <si>
    <t>(11.2, 15.5)</t>
  </si>
  <si>
    <t>(15.5, 19.0)</t>
  </si>
  <si>
    <t>(15.2, 19.8)</t>
  </si>
  <si>
    <t>(23.1, 24.9)</t>
  </si>
  <si>
    <t>(17.8, 20.2)</t>
  </si>
  <si>
    <t>(35.8, 39.9)</t>
  </si>
  <si>
    <t>(21.7, 25.2)</t>
  </si>
  <si>
    <t>(18.9, 20.9)</t>
  </si>
  <si>
    <t>(40.3, 44.9)</t>
  </si>
  <si>
    <t>(28.8, 33.0)</t>
  </si>
  <si>
    <t>(21.0, 24.7)</t>
  </si>
  <si>
    <t>(13.5, 16.1)</t>
  </si>
  <si>
    <t>(41.7, 50.9)</t>
  </si>
  <si>
    <t>(30.7, 34.5)</t>
  </si>
  <si>
    <t>(15.4, 16.7)</t>
  </si>
  <si>
    <t>(16.9, 19.5)</t>
  </si>
  <si>
    <t>(30.1, 35.5)</t>
  </si>
  <si>
    <t>(21.6, 25.2)</t>
  </si>
  <si>
    <t>(19.3, 21.2)</t>
  </si>
  <si>
    <t>(39.4, 44.3)</t>
  </si>
  <si>
    <t>(28.1, 32.6)</t>
  </si>
  <si>
    <t>(20.6, 24.2)</t>
  </si>
  <si>
    <t>(13.8, 16.3)</t>
  </si>
  <si>
    <t>(10.1, 12.3)</t>
  </si>
  <si>
    <t>(44.2, 57.4)</t>
  </si>
  <si>
    <t>(30.4, 34.3)</t>
  </si>
  <si>
    <t>(15.4, 16.6)</t>
  </si>
  <si>
    <t>(1.1, 1.3)</t>
  </si>
  <si>
    <t>(1.4, 1.8)</t>
  </si>
  <si>
    <t>(0.5, 0.7)</t>
  </si>
  <si>
    <t>(0.8, 1.0)</t>
  </si>
  <si>
    <t>(1.3, 1.6)</t>
  </si>
  <si>
    <t>(-0.1, 0.1)</t>
  </si>
  <si>
    <t>(0.4, 0.6)</t>
  </si>
  <si>
    <t>(0.9, 1.1)</t>
  </si>
  <si>
    <t>(1.5, 1.9)</t>
  </si>
  <si>
    <t>(2.3, 2.8)</t>
  </si>
  <si>
    <t>(-0.2, 0.2)</t>
  </si>
  <si>
    <t>(0.6, 0.8)</t>
  </si>
  <si>
    <t>(1.6, 1.8)</t>
  </si>
  <si>
    <t>Figure 18</t>
  </si>
  <si>
    <t>(10.2, 20.1)</t>
  </si>
  <si>
    <t xml:space="preserve">Cancer risk factors in Ontario: Alcohol
Supplementary Tables </t>
  </si>
  <si>
    <t>Figure 2</t>
  </si>
  <si>
    <t>Consumption level</t>
  </si>
  <si>
    <t>No drinking during past 12 months</t>
  </si>
  <si>
    <t>Drinking within recommendations</t>
  </si>
  <si>
    <t>Exceeding recommendations</t>
  </si>
  <si>
    <t>(67.5, 70.1)</t>
  </si>
  <si>
    <t>(71.5, 75.1)</t>
  </si>
  <si>
    <t>(62.6, 66.4)</t>
  </si>
  <si>
    <t>(67.6, 70.3)</t>
  </si>
  <si>
    <t>(71.6, 75.2)</t>
  </si>
  <si>
    <t>(62.7, 66.6)</t>
  </si>
  <si>
    <t>Past-year but not past-week drinker</t>
  </si>
  <si>
    <t>Past-week drinker (22+ drinks/week)</t>
  </si>
  <si>
    <t>(26.7, 29.3)</t>
  </si>
  <si>
    <t>(23.1, 26.7)</t>
  </si>
  <si>
    <t>(29.3, 32.8)</t>
  </si>
  <si>
    <t>(32.8, 35.5)</t>
  </si>
  <si>
    <t>(33.0, 37.0)</t>
  </si>
  <si>
    <t>(31.6, 35.2)</t>
  </si>
  <si>
    <t>(11.9, 14.9)</t>
  </si>
  <si>
    <t>(26.8, 29.5)</t>
  </si>
  <si>
    <t>(23.1, 26.8)</t>
  </si>
  <si>
    <t>(29.4, 33.0)</t>
  </si>
  <si>
    <t>(32.9, 35.6)</t>
  </si>
  <si>
    <t>(33.1, 37.0)</t>
  </si>
  <si>
    <t>(31.6, 35.3)</t>
  </si>
  <si>
    <t>(11.9, 14.8)</t>
  </si>
  <si>
    <t>(25.2, 26.9)</t>
  </si>
  <si>
    <t>(20.5, 31.2)</t>
  </si>
  <si>
    <t>(16.2, 17.6)</t>
  </si>
  <si>
    <t>(16.1, 17.5)</t>
  </si>
  <si>
    <t>(15.1, 27.6)</t>
  </si>
  <si>
    <t>(10.1, 18.2)</t>
  </si>
  <si>
    <t>(20.9, 22.1)</t>
  </si>
  <si>
    <t>(19.7, 27.7)</t>
  </si>
  <si>
    <t>(10.9, 16.9)</t>
  </si>
  <si>
    <t>(24.9, 26.6)</t>
  </si>
  <si>
    <t>(23.0, 32.8)</t>
  </si>
  <si>
    <t>(12.7, 21.8)</t>
  </si>
  <si>
    <t>(17.3, 29.4)</t>
  </si>
  <si>
    <t>(12.2, 20.6)</t>
  </si>
  <si>
    <t>(20.8, 22.0)</t>
  </si>
  <si>
    <t>(22.1, 29.5)</t>
  </si>
  <si>
    <t>(13.7, 20.1)</t>
  </si>
  <si>
    <t>(0.7, 1.9)</t>
  </si>
  <si>
    <t>(1.1, 2.9)</t>
  </si>
  <si>
    <t>(1.3, 1.4)</t>
  </si>
  <si>
    <t>(1.3, 3.7)</t>
  </si>
  <si>
    <t>(2.4, 2.6)</t>
  </si>
  <si>
    <t>(0.3, 1.1)</t>
  </si>
  <si>
    <t>(0.5, 1.1)</t>
  </si>
  <si>
    <t>(0.5, 0.6)</t>
  </si>
  <si>
    <t>Figure 19</t>
  </si>
  <si>
    <t>Figure 20</t>
  </si>
  <si>
    <r>
      <rPr>
        <b/>
        <sz val="10"/>
        <color theme="1"/>
        <rFont val="Arial"/>
        <family val="2"/>
      </rPr>
      <t>Data source:</t>
    </r>
    <r>
      <rPr>
        <sz val="10"/>
        <color theme="1"/>
        <rFont val="Arial"/>
        <family val="2"/>
      </rPr>
      <t xml:space="preserve"> Statistics Canada (Canadian Community Health Survey, 2012)</t>
    </r>
  </si>
  <si>
    <t>Supplementary Table S1. Alcohol consumption in relation to cancer prevention recommendations during past 12 months, Ontario adults (aged 19+), 2012</t>
  </si>
  <si>
    <t>Alcohol consumption in relation to cancer prevention recommendations during past 12 months, Ontario adults (aged 19+), 2012</t>
  </si>
  <si>
    <t>(8.1, 9.5)</t>
  </si>
  <si>
    <t>(8.1, 9.6)</t>
  </si>
  <si>
    <t>(8.2, 10.1)</t>
  </si>
  <si>
    <t>(7.3,  9.6)</t>
  </si>
  <si>
    <t>(7.4,  9.8)</t>
  </si>
  <si>
    <t>Bolded female estimates are significantly higher/lower than rate for males.</t>
  </si>
  <si>
    <t>Supplementary Table S2. Percentage of Ontario adults (aged 19+) exceeding cancer prevention recommendations for alcohol consumption, 2003–2012</t>
  </si>
  <si>
    <r>
      <rPr>
        <b/>
        <sz val="10"/>
        <color theme="1"/>
        <rFont val="Arial"/>
        <family val="2"/>
      </rPr>
      <t>Data source:</t>
    </r>
    <r>
      <rPr>
        <sz val="10"/>
        <color theme="1"/>
        <rFont val="Arial"/>
        <family val="2"/>
      </rPr>
      <t xml:space="preserve"> Statistics Canada (Canadian Community Health Survey, 2003, 2005, 2007–2012)</t>
    </r>
  </si>
  <si>
    <t>(9.1, 10.0)</t>
  </si>
  <si>
    <t>(8.4, 10.0)</t>
  </si>
  <si>
    <t>(8.9, 10.3)</t>
  </si>
  <si>
    <t>(9.2, 10.9)</t>
  </si>
  <si>
    <t>(8.9, 10.9)</t>
  </si>
  <si>
    <t>(8.2, 10.0)</t>
  </si>
  <si>
    <t>(8.6, 10.9)</t>
  </si>
  <si>
    <t>(8.6, 11.0)</t>
  </si>
  <si>
    <t>(8.8, 10.1)</t>
  </si>
  <si>
    <t>(9.1, 10.8)</t>
  </si>
  <si>
    <t>(8.8, 10.8)</t>
  </si>
  <si>
    <t>(8.6, 10.7)</t>
  </si>
  <si>
    <t>(8.5, 10.8)</t>
  </si>
  <si>
    <t>(8.1, 9.1)</t>
  </si>
  <si>
    <t>(8.6, 9.9)</t>
  </si>
  <si>
    <t>(8.4, 9.7)</t>
  </si>
  <si>
    <t>(7.8, 9.2)</t>
  </si>
  <si>
    <t>(8.3, 9.8)</t>
  </si>
  <si>
    <t>(8.6, 9.8)</t>
  </si>
  <si>
    <t>(8.4, 9.6)</t>
  </si>
  <si>
    <t>(7.8, 9.1)</t>
  </si>
  <si>
    <t>(8.3, 9.7)</t>
  </si>
  <si>
    <t>(8.1, 9.9)</t>
  </si>
  <si>
    <t>(7.1, 8.2)</t>
  </si>
  <si>
    <t>(7.7, 8.9)</t>
  </si>
  <si>
    <t>(7.7, 9.4)</t>
  </si>
  <si>
    <t>(7.3, 8.9)</t>
  </si>
  <si>
    <t>(6.8, 9.0)</t>
  </si>
  <si>
    <t>(7.4, 9.4)</t>
  </si>
  <si>
    <t>(7.7, 9.7)</t>
  </si>
  <si>
    <t>(7.3, 9.6)</t>
  </si>
  <si>
    <t>(7.2, 8.3)</t>
  </si>
  <si>
    <t>(7.4, 9.0)</t>
  </si>
  <si>
    <t>(7.7, 9.8)</t>
  </si>
  <si>
    <t>(7.4, 9.8)</t>
  </si>
  <si>
    <t>(8.9, 12.3)</t>
  </si>
  <si>
    <t>(7.3, 11.1)</t>
  </si>
  <si>
    <t>(8.2, 13.3)</t>
  </si>
  <si>
    <t>(6.5, 10.6)</t>
  </si>
  <si>
    <t>(7.6, 11.0)</t>
  </si>
  <si>
    <t>(8.1, 12.7)</t>
  </si>
  <si>
    <t>(6.7, 13.1)</t>
  </si>
  <si>
    <t>(7.4, 9.6)</t>
  </si>
  <si>
    <t>(5.6, 8.0)</t>
  </si>
  <si>
    <t>(6.2, 9.8)</t>
  </si>
  <si>
    <t>(6.3, 9.3)</t>
  </si>
  <si>
    <t>(4.3, 7.3)</t>
  </si>
  <si>
    <r>
      <rPr>
        <b/>
        <sz val="10"/>
        <color theme="1"/>
        <rFont val="Arial"/>
        <family val="2"/>
      </rPr>
      <t xml:space="preserve">Data source: </t>
    </r>
    <r>
      <rPr>
        <sz val="10"/>
        <color theme="1"/>
        <rFont val="Arial"/>
        <family val="2"/>
      </rPr>
      <t>Statistics Canada (Canadian Community Health Survey, 2010–2012)</t>
    </r>
  </si>
  <si>
    <t>(8.6, 9.5)</t>
  </si>
  <si>
    <t>(7.0, 13.1)</t>
  </si>
  <si>
    <t>(8.9, 14.2)</t>
  </si>
  <si>
    <t>(7.1, 10.6)</t>
  </si>
  <si>
    <t>(6.7, 11.8)</t>
  </si>
  <si>
    <t>(7.9, 13.2)</t>
  </si>
  <si>
    <t>(8.7, 15.9)</t>
  </si>
  <si>
    <t>(9.0, 14.1)</t>
  </si>
  <si>
    <t>(7.0, 12.4)</t>
  </si>
  <si>
    <t>(9.4, 14.9)</t>
  </si>
  <si>
    <t>(6.5, 12.7)</t>
  </si>
  <si>
    <t>(5.6, 10.0)</t>
  </si>
  <si>
    <t>(8.0, 14.2)</t>
  </si>
  <si>
    <t>(9.6, 16.3)</t>
  </si>
  <si>
    <t>(9.8, 14.5)</t>
  </si>
  <si>
    <t>(7.5, 11.9)</t>
  </si>
  <si>
    <t>(7.3, 15.2)</t>
  </si>
  <si>
    <t>(8.1, 11.7)</t>
  </si>
  <si>
    <t>(8.0, 15.1)</t>
  </si>
  <si>
    <t>(4.5, 7.0)</t>
  </si>
  <si>
    <t>(7.1, 13.1)</t>
  </si>
  <si>
    <t>(9.5, 15.7)</t>
  </si>
  <si>
    <t>(6.7, 12.9)</t>
  </si>
  <si>
    <t>(9.3, 18.3)</t>
  </si>
  <si>
    <t>(7.4, 11.7)</t>
  </si>
  <si>
    <t>(8.2, 13.7)</t>
  </si>
  <si>
    <t>(7.2, 11.8)</t>
  </si>
  <si>
    <t>(4.4, 9.4)</t>
  </si>
  <si>
    <t>(7.5, 12.6)</t>
  </si>
  <si>
    <t>(6.5, 10.4)</t>
  </si>
  <si>
    <t>(4.4, 7.4)</t>
  </si>
  <si>
    <t>(5.6, 7.6)</t>
  </si>
  <si>
    <t>(7.2, 14.4)</t>
  </si>
  <si>
    <t>(9.0, 14.5)</t>
  </si>
  <si>
    <t>(7.0, 10.5)</t>
  </si>
  <si>
    <t>(6.8, 11.8)</t>
  </si>
  <si>
    <t>(8.3, 13.8)</t>
  </si>
  <si>
    <t>(8.8, 16.8)</t>
  </si>
  <si>
    <t>(9.1, 14.3)</t>
  </si>
  <si>
    <t>(6.9, 12.3)</t>
  </si>
  <si>
    <t>(9.5, 15.3)</t>
  </si>
  <si>
    <t>(7.1, 14.7)</t>
  </si>
  <si>
    <t>(5.8, 10.8)</t>
  </si>
  <si>
    <t>(7.9, 14.1)</t>
  </si>
  <si>
    <t>(9.9, 16.6)</t>
  </si>
  <si>
    <t>(7.9, 15.3)</t>
  </si>
  <si>
    <t>(8.0, 11.4)</t>
  </si>
  <si>
    <t>(8.2, 15.4)</t>
  </si>
  <si>
    <t>(4.4, 6.9)</t>
  </si>
  <si>
    <t>(7.2, 13.3)</t>
  </si>
  <si>
    <t>(6.4, 13.6)</t>
  </si>
  <si>
    <t>(9.0, 18.1)</t>
  </si>
  <si>
    <t>(7.7, 12.2)</t>
  </si>
  <si>
    <t>(8.3, 14.1)</t>
  </si>
  <si>
    <t>(7.2, 12.1)</t>
  </si>
  <si>
    <t>(4.6, 10.2)</t>
  </si>
  <si>
    <t>(7.9, 11.5)</t>
  </si>
  <si>
    <t>(7.5, 12.4)</t>
  </si>
  <si>
    <t>(4.3, 7.4)</t>
  </si>
  <si>
    <t>(5.5, 7.5)</t>
  </si>
  <si>
    <t>Haldimand-Norfolk</t>
  </si>
  <si>
    <t>65+ years</t>
  </si>
  <si>
    <t>19–29 years</t>
  </si>
  <si>
    <t>30–44 years</t>
  </si>
  <si>
    <t>45–64 years</t>
  </si>
  <si>
    <t>Bolded estimate for females aged 65+ is significantly lower than rate for females aged 19–29.</t>
  </si>
  <si>
    <t>(2.5, 2.9)</t>
  </si>
  <si>
    <t>(2.9, 3.3)</t>
  </si>
  <si>
    <t>(3.8, 4.4)</t>
  </si>
  <si>
    <t>(4.8, 5.4)</t>
  </si>
  <si>
    <t>(2.4, 3.1)</t>
  </si>
  <si>
    <t>(2.9, 3.6)</t>
  </si>
  <si>
    <t>(3.9, 4.5)</t>
  </si>
  <si>
    <t>(4.7, 5.6)</t>
  </si>
  <si>
    <t>(2.4, 3.0)</t>
  </si>
  <si>
    <t>(2.6, 3.2)</t>
  </si>
  <si>
    <t>(3.5, 4.4)</t>
  </si>
  <si>
    <t>(4.7, 5.5)</t>
  </si>
  <si>
    <t>Bolded estimates for males/females are significantly higher than for males/females aged 19–29.</t>
  </si>
  <si>
    <t>(8.5, 9.4)</t>
  </si>
  <si>
    <t>(7.8, 10.7)</t>
  </si>
  <si>
    <t>(9.2, 12.1)</t>
  </si>
  <si>
    <t>(8.1, 11.0)</t>
  </si>
  <si>
    <t>(4.3, 6.9)</t>
  </si>
  <si>
    <t>(5.5, 8.4)</t>
  </si>
  <si>
    <t>(8.5, 12.2)</t>
  </si>
  <si>
    <t>(4.4, 6.8)</t>
  </si>
  <si>
    <t>(6.0, 8.2)</t>
  </si>
  <si>
    <t>(8.8, 11.7)</t>
  </si>
  <si>
    <t>(9.5, 12.9)</t>
  </si>
  <si>
    <t>(7.9, 11.9)</t>
  </si>
  <si>
    <t>(7.8, 10.8)</t>
  </si>
  <si>
    <t>(8.0, 10.9)</t>
  </si>
  <si>
    <t>(5.4, 8.3)</t>
  </si>
  <si>
    <t>(8.5, 12.1)</t>
  </si>
  <si>
    <t>(4.4, 6.7)</t>
  </si>
  <si>
    <t>(8.7, 11.6)</t>
  </si>
  <si>
    <t>(9.7, 13.3)</t>
  </si>
  <si>
    <t>(8.1, 12.2)</t>
  </si>
  <si>
    <t>†</t>
  </si>
  <si>
    <t>(9.6, 11.8)</t>
  </si>
  <si>
    <t>(6.6, 10.0)</t>
  </si>
  <si>
    <t>(9.6, 11.7)</t>
  </si>
  <si>
    <t>(7.5, 8.5)</t>
  </si>
  <si>
    <t>(5.8, 7.7)</t>
  </si>
  <si>
    <t>(7.9, 9.7)</t>
  </si>
  <si>
    <t>(7.9, 9.2)</t>
  </si>
  <si>
    <t>(3.2, 5.0)</t>
  </si>
  <si>
    <t>(5.5, 7.4)</t>
  </si>
  <si>
    <t>(7.5, 9.6)</t>
  </si>
  <si>
    <t>(3.3, 4.5)</t>
  </si>
  <si>
    <t>(3.2, 4.3)</t>
  </si>
  <si>
    <t>(3.3, 5.3)</t>
  </si>
  <si>
    <t>(7.6, 9.7)</t>
  </si>
  <si>
    <t>(7.9, 9.8)</t>
  </si>
  <si>
    <t>(7.9, 9.1)</t>
  </si>
  <si>
    <t>Supplementary Table S8. Percentage of Ontario adults (aged 19+) exceeding cancer prevention recommendations for alcohol consumption who are current smokers, 2012</t>
  </si>
  <si>
    <t>(2.7, 3.5)</t>
  </si>
  <si>
    <t>(2.7, 3.6)</t>
  </si>
  <si>
    <t>(3.0, 4.4)</t>
  </si>
  <si>
    <t>(3.0, 4.3)</t>
  </si>
  <si>
    <t>(2.0, 3.1)</t>
  </si>
  <si>
    <t>(2.1, 3.2)</t>
  </si>
  <si>
    <t xml:space="preserve">Current smokers: Percentage of Ontario adults aged 19+ who are current smokers (daily or occasional). </t>
  </si>
  <si>
    <t>Percentage of Ontario adults (aged 19+) exceeding cancer prevention recommendations for alcohol consumption, by age group, 2012</t>
  </si>
  <si>
    <t>Average number of days per week exceeding cancer prevention recommendations for alcohol consumption among Ontario adults (aged 19+) who exceed the recommendations on average, by age group, 2012</t>
  </si>
  <si>
    <t>Percentage of Ontario adults (aged 19+) exceeding cancer prevention recommendations for alcohol consumption, by Local Health Integration Network, 2010–2012 combined</t>
  </si>
  <si>
    <t>Percentage of Ontario adults (aged 19+) exceeding cancer prevention recommendations for alcohol consumption, by public health unit, 2010–2012 combined</t>
  </si>
  <si>
    <t>Percentage of Ontario adults (aged 30+) exceeding cancer prevention recommendations for alcohol consumption, by selected socio-demographic factors, 2010–2012 combined</t>
  </si>
  <si>
    <t>Percentage of Ontario adults (aged 19+) exceeding cancer prevention recommendations for alcohol consumption who are current smokers, 2012</t>
  </si>
  <si>
    <t>Alcohol consumption patterns during past 12 months and past week, Ontario adults (aged 19+), 2012</t>
  </si>
  <si>
    <t>Supplementary Table S9. Alcohol consumption patterns during past 12 months and past week, Ontario adults (aged 19+), 2012</t>
  </si>
  <si>
    <t>Past-week drinker (1–7 drinks/week)</t>
  </si>
  <si>
    <t>Past-week drinker (8–14 drinks/week)</t>
  </si>
  <si>
    <t>Past-week drinker (15–21 drinks/week)</t>
  </si>
  <si>
    <t>(8.9, 10.7)</t>
  </si>
  <si>
    <t>(2.8, 3.6)</t>
  </si>
  <si>
    <t>(2.1, 2.8)</t>
  </si>
  <si>
    <t>(2.0, 2.7)</t>
  </si>
  <si>
    <t>(4.1, 5.5)</t>
  </si>
  <si>
    <t>(3.7, 5.1)</t>
  </si>
  <si>
    <t>(3.7, 5.0)</t>
  </si>
  <si>
    <t>(5.2, 7.3)</t>
  </si>
  <si>
    <t>(0.3, 0.7)</t>
  </si>
  <si>
    <t>(5.3, 7.5)</t>
  </si>
  <si>
    <t>0.5%†</t>
  </si>
  <si>
    <t>Supplementary Table S10. Percentage of Ontario adults (aged 19+) abstaining from drinking alcohol during past 12 months, 2003–2012</t>
  </si>
  <si>
    <t>Percentage of Ontario adults (aged 19+) abstaining from drinking alcohol during past 12 months, 2003–2012</t>
  </si>
  <si>
    <t>Bolded 2012 estimates are significantly higher than 2003 estimates and show an increasing prevalence trend from 2003 to 2012.</t>
  </si>
  <si>
    <t>(8.6, 14.7)</t>
  </si>
  <si>
    <t>Percentage of Ontario adults (aged 19+) abstaining from drinking alcohol during past 12 months, by age group, 2012</t>
  </si>
  <si>
    <t>Percentage of Ontario adults (aged 19+) abstaining from drinking alcohol during past 12 months, by Local Health Integration Network, 2010–2012 combined</t>
  </si>
  <si>
    <r>
      <rPr>
        <b/>
        <sz val="10"/>
        <color theme="1"/>
        <rFont val="Arial"/>
        <family val="2"/>
      </rPr>
      <t>Bolded rates</t>
    </r>
    <r>
      <rPr>
        <sz val="10"/>
        <color theme="1"/>
        <rFont val="Arial"/>
        <family val="2"/>
      </rPr>
      <t xml:space="preserve"> are significantly different from the rates in: urban areas for analyses by urban/rural residence; post-secondary graduate for analyses by education status; income quintile 5 (Q5) for analyses by income quintile; Canadian born for analyses by immigration.</t>
    </r>
  </si>
  <si>
    <t>Percentage of Ontario adults (aged 30+) abstaining from drinking alcohol during past 12 months, by selected socio-demographic factors, 2010–2012 combined</t>
  </si>
  <si>
    <t>(9.4, 11.7)</t>
  </si>
  <si>
    <t>Number of drinks consumed weekly among Ontario adults (aged 19+) who reported having a drink during past 12 months, 2003–2012</t>
  </si>
  <si>
    <t>Median number of drinks consumed weekly among Ontario adults (aged 19+) who reported having a drink during past 12 months, by age group, 2012</t>
  </si>
  <si>
    <t>Bolded estimates for females are significantly lower than for females aged 19–29.</t>
  </si>
  <si>
    <t>(8.9, 13.7)</t>
  </si>
  <si>
    <t>(9.3, 15.6)</t>
  </si>
  <si>
    <t>(7.3, 11.7)</t>
  </si>
  <si>
    <t>(7.2, 13.7)</t>
  </si>
  <si>
    <t>(9.0, 16.8)</t>
  </si>
  <si>
    <t>(8.3, 15.6)</t>
  </si>
  <si>
    <t>(6.6, 16.3)</t>
  </si>
  <si>
    <t>(7.0, 12.8)</t>
  </si>
  <si>
    <t>(6.3, 14.0)</t>
  </si>
  <si>
    <t>(5.6, 13.7)</t>
  </si>
  <si>
    <t>(8.5, 9.2)</t>
  </si>
  <si>
    <t>(7.7, 8.4)</t>
  </si>
  <si>
    <t>(8.9, 9.9)</t>
  </si>
  <si>
    <t>(7.9, 8.9)</t>
  </si>
  <si>
    <t>(7.8, 8.8)</t>
  </si>
  <si>
    <t>(4.4, 9.8)</t>
  </si>
  <si>
    <r>
      <rPr>
        <b/>
        <sz val="10"/>
        <color theme="1"/>
        <rFont val="Arial"/>
        <family val="2"/>
      </rPr>
      <t xml:space="preserve">Data source: </t>
    </r>
    <r>
      <rPr>
        <sz val="10"/>
        <color theme="1"/>
        <rFont val="Arial"/>
        <family val="2"/>
      </rPr>
      <t>Statistics Canada (Canadian Community Health Survey, 2008–2012)</t>
    </r>
  </si>
  <si>
    <t>Percentage of Ontario adults (aged 19+) exceeding cancer prevention recommendations for alcohol consumption, by Aboriginal identity (off-reserve), 2008–2012 combined</t>
  </si>
  <si>
    <t>(9.4, 18.0)</t>
  </si>
  <si>
    <t>Percentage of Ontario adults (aged 19+) abstaining from drinking alcohol during past 12 months, by Aboriginal identity (off-reserve), 2008–2012 combined</t>
  </si>
  <si>
    <t>Median number of drinks consumed weekly among Ontario adults (aged 19+) who reported having a drink during past 12 months, by Aboriginal identity (off-reserve), 2008–2012 combined</t>
  </si>
  <si>
    <t>Bolded estimate for Métis males is significantly higher than for non-Aboriginal males.</t>
  </si>
  <si>
    <t>Bolded estimates for males/females are significantly higher/lower than for non-Aboriginal males/females.</t>
  </si>
  <si>
    <r>
      <t xml:space="preserve">See Figure 3 in </t>
    </r>
    <r>
      <rPr>
        <i/>
        <sz val="8"/>
        <rFont val="Verdana"/>
        <family val="2"/>
      </rPr>
      <t>Cancer risk factors in Ontario: Alcohol</t>
    </r>
  </si>
  <si>
    <r>
      <t xml:space="preserve">See Figure 2 in </t>
    </r>
    <r>
      <rPr>
        <i/>
        <sz val="8"/>
        <rFont val="Verdana"/>
        <family val="2"/>
      </rPr>
      <t>Cancer risk factors in Ontario: Alcohol</t>
    </r>
  </si>
  <si>
    <t>Supplementary Table S3. Percentage of Ontario adults (aged 19+) exceeding cancer prevention recommendations for alcohol consumption, by age group, 2012</t>
  </si>
  <si>
    <t>Supplementary Table S4. Average number of days per week exceeding cancer prevention recommendations for alcohol consumption among Ontario adults (aged 19+) who exceed the recommendations on average, by age group, 2012</t>
  </si>
  <si>
    <t>Supplementary Table S5. Percentage of Ontario adults (aged 19+) exceeding cancer prevention recommendations for alcohol consumption, by Local Health Integration Network, 2010–2012 combined</t>
  </si>
  <si>
    <t>Supplementary Table S6. Percentage of Ontario adults (aged 19+) exceeding cancer prevention recommendations for alcohol consumption, by public health unit, 2010–2012 combined</t>
  </si>
  <si>
    <t>Supplementary Table S7. Percentage of Ontario adults (aged 30+) exceeding cancer prevention recommendations for alcohol consumption, by selected socio-demographic factors, 2010–2012 combined</t>
  </si>
  <si>
    <t>Supplementary Table S11. Percentage of Ontario adults (aged 19+) abstaining from drinking alcohol during past 12 months, by age group, 2012</t>
  </si>
  <si>
    <t>Supplementary Table S12. Percentage of Ontario adults (aged 19+) abstaining from drinking alcohol during past 12 months, by Local Health Integration Network, 2010–2012 combined</t>
  </si>
  <si>
    <t>Supplementary Table S13. Percentage of Ontario adults (aged 30+) abstaining from drinking alcohol during past 12 months, by selected socio-demographic factors, 2010–2012 combined</t>
  </si>
  <si>
    <t>Supplementary Table S14. Number of drinks consumed weekly among Ontario adults (aged 19+) who reported having a drink during past 12 months, 2003–2012</t>
  </si>
  <si>
    <t>Supplementary Table S15. Median number of drinks consumed weekly among Ontario adults (aged 19+) who reported having a drink during past 12 months, by age group, 2012</t>
  </si>
  <si>
    <t>Supplementary Table S17. Percentage of Ontario adults (aged 19+) exceeding cancer prevention recommendations for alcohol consumption, by Aboriginal identity (off-reserve), 2008–2012 combined</t>
  </si>
  <si>
    <t>Supplementary Table S18. Percentage of Ontario adults (aged 19+) abstaining from drinking alcohol during past 12 months, by Aboriginal identity (off-reserve), 2008–2012 combined</t>
  </si>
  <si>
    <t>Supplementary Table S19. Median number of drinks consumed weekly among Ontario adults (aged 19+) who reported having a drink during past 12 months, by Aboriginal identity (off-reserve), 2008–2012 combined</t>
  </si>
  <si>
    <r>
      <t xml:space="preserve">See Figure 4 in </t>
    </r>
    <r>
      <rPr>
        <i/>
        <sz val="8"/>
        <rFont val="Verdana"/>
        <family val="2"/>
      </rPr>
      <t>Cancer risk factors in Ontario: Alcohol</t>
    </r>
  </si>
  <si>
    <r>
      <t xml:space="preserve">See Figure 5 in </t>
    </r>
    <r>
      <rPr>
        <i/>
        <sz val="8"/>
        <rFont val="Verdana"/>
        <family val="2"/>
      </rPr>
      <t>Cancer risk factors in Ontario: Alcohol</t>
    </r>
  </si>
  <si>
    <r>
      <t xml:space="preserve">See Figure 6 in </t>
    </r>
    <r>
      <rPr>
        <i/>
        <sz val="8"/>
        <rFont val="Verdana"/>
        <family val="2"/>
      </rPr>
      <t>Cancer risk factors in Ontario: Alcohol</t>
    </r>
  </si>
  <si>
    <r>
      <t xml:space="preserve">See Figure 20 in </t>
    </r>
    <r>
      <rPr>
        <i/>
        <sz val="8"/>
        <rFont val="Verdana"/>
        <family val="2"/>
      </rPr>
      <t>Cancer risk factors in Ontario: Alcohol</t>
    </r>
  </si>
  <si>
    <r>
      <t xml:space="preserve">See Figure 19 in </t>
    </r>
    <r>
      <rPr>
        <i/>
        <sz val="8"/>
        <rFont val="Verdana"/>
        <family val="2"/>
      </rPr>
      <t>Cancer risk factors in Ontario: Alcohol</t>
    </r>
  </si>
  <si>
    <r>
      <t xml:space="preserve">See Figure 18 in </t>
    </r>
    <r>
      <rPr>
        <i/>
        <sz val="8"/>
        <rFont val="Verdana"/>
        <family val="2"/>
      </rPr>
      <t>Cancer risk factors in Ontario: Alcohol</t>
    </r>
  </si>
  <si>
    <r>
      <t xml:space="preserve">See Figure 17 in </t>
    </r>
    <r>
      <rPr>
        <i/>
        <sz val="8"/>
        <rFont val="Verdana"/>
        <family val="2"/>
      </rPr>
      <t>Cancer risk factors in Ontario: Alcohol</t>
    </r>
  </si>
  <si>
    <r>
      <t xml:space="preserve">See Figure 16 in </t>
    </r>
    <r>
      <rPr>
        <i/>
        <sz val="8"/>
        <rFont val="Verdana"/>
        <family val="2"/>
      </rPr>
      <t>Cancer risk factors in Ontario: Alcohol</t>
    </r>
  </si>
  <si>
    <r>
      <t xml:space="preserve">See Figure 15 in </t>
    </r>
    <r>
      <rPr>
        <i/>
        <sz val="8"/>
        <rFont val="Verdana"/>
        <family val="2"/>
      </rPr>
      <t>Cancer risk factors in Ontario: Alcohol</t>
    </r>
  </si>
  <si>
    <r>
      <t xml:space="preserve">See Figure 14 in </t>
    </r>
    <r>
      <rPr>
        <i/>
        <sz val="8"/>
        <rFont val="Verdana"/>
        <family val="2"/>
      </rPr>
      <t>Cancer risk factors in Ontario: Alcohol</t>
    </r>
  </si>
  <si>
    <r>
      <t xml:space="preserve">See Figure 13 in </t>
    </r>
    <r>
      <rPr>
        <i/>
        <sz val="8"/>
        <rFont val="Verdana"/>
        <family val="2"/>
      </rPr>
      <t>Cancer risk factors in Ontario: Alcohol</t>
    </r>
  </si>
  <si>
    <r>
      <t xml:space="preserve">See Figure 12 in </t>
    </r>
    <r>
      <rPr>
        <i/>
        <sz val="8"/>
        <rFont val="Verdana"/>
        <family val="2"/>
      </rPr>
      <t>Cancer risk factors in Ontario: Alcohol</t>
    </r>
  </si>
  <si>
    <r>
      <t xml:space="preserve">See Figure 10 in </t>
    </r>
    <r>
      <rPr>
        <i/>
        <sz val="8"/>
        <rFont val="Verdana"/>
        <family val="2"/>
      </rPr>
      <t>Cancer risk factors in Ontario: Alcohol</t>
    </r>
  </si>
  <si>
    <r>
      <t xml:space="preserve">See Figure 11 in </t>
    </r>
    <r>
      <rPr>
        <i/>
        <sz val="8"/>
        <rFont val="Verdana"/>
        <family val="2"/>
      </rPr>
      <t>Cancer risk factors in Ontario: Alcohol</t>
    </r>
  </si>
  <si>
    <r>
      <t xml:space="preserve">See Figure 9 in </t>
    </r>
    <r>
      <rPr>
        <i/>
        <sz val="8"/>
        <rFont val="Verdana"/>
        <family val="2"/>
      </rPr>
      <t>Cancer risk factors in Ontario: Alcohol</t>
    </r>
  </si>
  <si>
    <r>
      <t xml:space="preserve">See Figure 8 in </t>
    </r>
    <r>
      <rPr>
        <i/>
        <sz val="8"/>
        <rFont val="Verdana"/>
        <family val="2"/>
      </rPr>
      <t>Cancer risk factors in Ontario: Alcohol</t>
    </r>
  </si>
  <si>
    <r>
      <t xml:space="preserve">See Figure 7 in </t>
    </r>
    <r>
      <rPr>
        <i/>
        <sz val="8"/>
        <rFont val="Verdana"/>
        <family val="2"/>
      </rPr>
      <t>Cancer risk factors in Ontario: Alcohol</t>
    </r>
  </si>
  <si>
    <t>Percentage of Ontario adults (aged 19+) exceeding cancer prevention recommendations for alcohol consumption, 2003–2012</t>
  </si>
  <si>
    <t>Supplementary Table S16. Median number of drinks consumed weekly among Ontario adults combined (aged 30+) who reported having a drink during past 12 months, by selected socio-demographic factors, 2010–2012 combined</t>
  </si>
  <si>
    <t>Bolded estimates for females are significantly higher/lower than rate for males.</t>
  </si>
  <si>
    <t xml:space="preserve">Aboriginal identity 
(off-reserve) </t>
  </si>
  <si>
    <t>First Nations 
(off-reserve)</t>
  </si>
  <si>
    <r>
      <rPr>
        <vertAlign val="superscript"/>
        <sz val="10"/>
        <rFont val="Arial"/>
        <family val="2"/>
      </rPr>
      <t>†</t>
    </r>
    <r>
      <rPr>
        <sz val="10"/>
        <rFont val="Arial"/>
        <family val="2"/>
      </rPr>
      <t>Interpret with caution due to high sampling variability.</t>
    </r>
  </si>
  <si>
    <r>
      <t>10.8%</t>
    </r>
    <r>
      <rPr>
        <vertAlign val="superscript"/>
        <sz val="10"/>
        <color theme="1"/>
        <rFont val="Arial"/>
        <family val="2"/>
      </rPr>
      <t>†</t>
    </r>
  </si>
  <si>
    <r>
      <t>7.4%</t>
    </r>
    <r>
      <rPr>
        <vertAlign val="superscript"/>
        <sz val="10"/>
        <color theme="1"/>
        <rFont val="Arial"/>
        <family val="2"/>
      </rPr>
      <t>†</t>
    </r>
  </si>
  <si>
    <r>
      <t>13.5%</t>
    </r>
    <r>
      <rPr>
        <vertAlign val="superscript"/>
        <sz val="10"/>
        <color theme="1"/>
        <rFont val="Arial"/>
        <family val="2"/>
      </rPr>
      <t>†</t>
    </r>
  </si>
  <si>
    <t>Toronto</t>
  </si>
  <si>
    <t>Algoma</t>
  </si>
  <si>
    <t>Durham Region</t>
  </si>
  <si>
    <t>Halton Region</t>
  </si>
  <si>
    <t>Haliburton/Kawartha/Pine Ridge District</t>
  </si>
  <si>
    <t>Niagara Region</t>
  </si>
  <si>
    <t>Ottawa</t>
  </si>
  <si>
    <t>York Region</t>
  </si>
  <si>
    <r>
      <t>9.6%</t>
    </r>
    <r>
      <rPr>
        <vertAlign val="superscript"/>
        <sz val="10"/>
        <color theme="1"/>
        <rFont val="Arial"/>
        <family val="2"/>
      </rPr>
      <t>†</t>
    </r>
  </si>
  <si>
    <r>
      <t>10.9%</t>
    </r>
    <r>
      <rPr>
        <vertAlign val="superscript"/>
        <sz val="10"/>
        <color theme="1"/>
        <rFont val="Arial"/>
        <family val="2"/>
      </rPr>
      <t>†</t>
    </r>
  </si>
  <si>
    <r>
      <t>11.2%</t>
    </r>
    <r>
      <rPr>
        <vertAlign val="superscript"/>
        <sz val="10"/>
        <color theme="1"/>
        <rFont val="Arial"/>
        <family val="2"/>
      </rPr>
      <t>†</t>
    </r>
  </si>
  <si>
    <r>
      <t>13.8%</t>
    </r>
    <r>
      <rPr>
        <vertAlign val="superscript"/>
        <sz val="10"/>
        <color theme="1"/>
        <rFont val="Arial"/>
        <family val="2"/>
      </rPr>
      <t>†</t>
    </r>
  </si>
  <si>
    <r>
      <t>6.9%</t>
    </r>
    <r>
      <rPr>
        <vertAlign val="superscript"/>
        <sz val="10"/>
        <color theme="1"/>
        <rFont val="Arial"/>
        <family val="2"/>
      </rPr>
      <t>†</t>
    </r>
  </si>
  <si>
    <r>
      <t>10.0%</t>
    </r>
    <r>
      <rPr>
        <vertAlign val="superscript"/>
        <sz val="10"/>
        <color theme="1"/>
        <rFont val="Arial"/>
        <family val="2"/>
      </rPr>
      <t>†</t>
    </r>
  </si>
  <si>
    <r>
      <rPr>
        <vertAlign val="superscript"/>
        <sz val="10"/>
        <color theme="1"/>
        <rFont val="Arial"/>
        <family val="2"/>
      </rPr>
      <t>†</t>
    </r>
    <r>
      <rPr>
        <sz val="10"/>
        <color theme="1"/>
        <rFont val="Arial"/>
        <family val="2"/>
      </rPr>
      <t>Estimate has been suppressed due to a very large amount of sampling variability caused by small counts</t>
    </r>
  </si>
  <si>
    <r>
      <t>0.5%</t>
    </r>
    <r>
      <rPr>
        <b/>
        <vertAlign val="superscript"/>
        <sz val="10"/>
        <rFont val="Arial"/>
        <family val="2"/>
      </rPr>
      <t>†</t>
    </r>
  </si>
  <si>
    <r>
      <t>0.0</t>
    </r>
    <r>
      <rPr>
        <vertAlign val="superscript"/>
        <sz val="10"/>
        <rFont val="Arial"/>
        <family val="2"/>
      </rPr>
      <t>†</t>
    </r>
  </si>
  <si>
    <r>
      <t>9.7%</t>
    </r>
    <r>
      <rPr>
        <vertAlign val="superscript"/>
        <sz val="10"/>
        <rFont val="Arial"/>
        <family val="2"/>
      </rPr>
      <t>†</t>
    </r>
  </si>
  <si>
    <r>
      <t>7.1%</t>
    </r>
    <r>
      <rPr>
        <vertAlign val="superscript"/>
        <sz val="10"/>
        <rFont val="Arial"/>
        <family val="2"/>
      </rPr>
      <t>†</t>
    </r>
  </si>
  <si>
    <r>
      <t>15.2%</t>
    </r>
    <r>
      <rPr>
        <vertAlign val="superscript"/>
        <sz val="10"/>
        <color theme="1"/>
        <rFont val="Arial"/>
        <family val="2"/>
      </rPr>
      <t>†</t>
    </r>
  </si>
  <si>
    <r>
      <t>11.4%</t>
    </r>
    <r>
      <rPr>
        <vertAlign val="superscript"/>
        <sz val="10"/>
        <rFont val="Arial"/>
        <family val="2"/>
      </rPr>
      <t>†</t>
    </r>
  </si>
  <si>
    <r>
      <t>10.2%</t>
    </r>
    <r>
      <rPr>
        <vertAlign val="superscript"/>
        <sz val="10"/>
        <rFont val="Arial"/>
        <family val="2"/>
      </rPr>
      <t>†</t>
    </r>
  </si>
  <si>
    <t>The alcohol consumption cancer prevention recommendations are no more than two drinks a day for men and one drink a day for women.</t>
  </si>
  <si>
    <t>Median number of drinks consumed weekly among Ontario adults (aged 30+) who reported having a drink during past 12 months, by selected socio-demographic factors, 2010–2012 combined</t>
  </si>
  <si>
    <r>
      <rPr>
        <b/>
        <sz val="10"/>
        <color theme="1"/>
        <rFont val="Arial"/>
        <family val="2"/>
      </rPr>
      <t>Prepared by:</t>
    </r>
    <r>
      <rPr>
        <sz val="10"/>
        <color theme="1"/>
        <rFont val="Arial"/>
        <family val="2"/>
      </rPr>
      <t xml:space="preserve"> Cancer Care Ontario, Prevention and Cancer Control (Prevention and Surveillance)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</si>
</sst>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 tint="-0.499984740745262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i/>
      <sz val="10"/>
      <color theme="0" tint="-0.499984740745262"/>
      <name val="Arial"/>
      <family val="2"/>
    </font>
    <font>
      <b/>
      <sz val="10"/>
      <color theme="0" tint="-0.499984740745262"/>
      <name val="Arial"/>
      <family val="2"/>
    </font>
    <font>
      <sz val="10"/>
      <color rgb="FFFF0000"/>
      <name val="Arial"/>
      <family val="2"/>
    </font>
    <font>
      <sz val="8"/>
      <name val="Verdana"/>
      <family val="2"/>
    </font>
    <font>
      <i/>
      <sz val="8"/>
      <name val="Verdana"/>
      <family val="2"/>
    </font>
    <font>
      <vertAlign val="superscript"/>
      <sz val="10"/>
      <name val="Arial"/>
      <family val="2"/>
    </font>
    <font>
      <vertAlign val="superscript"/>
      <sz val="10"/>
      <color theme="1"/>
      <name val="Arial"/>
      <family val="2"/>
    </font>
    <font>
      <b/>
      <vertAlign val="superscript"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4" borderId="0" applyNumberFormat="0" applyBorder="0" applyAlignment="0" applyProtection="0"/>
    <xf numFmtId="0" fontId="2" fillId="0" borderId="0"/>
  </cellStyleXfs>
  <cellXfs count="110">
    <xf numFmtId="0" fontId="0" fillId="0" borderId="0" xfId="0"/>
    <xf numFmtId="0" fontId="6" fillId="0" borderId="0" xfId="0" applyFont="1"/>
    <xf numFmtId="0" fontId="6" fillId="0" borderId="0" xfId="0" applyFont="1" applyAlignment="1"/>
    <xf numFmtId="0" fontId="7" fillId="0" borderId="0" xfId="0" applyFont="1"/>
    <xf numFmtId="0" fontId="7" fillId="3" borderId="9" xfId="0" applyFont="1" applyFill="1" applyBorder="1" applyAlignment="1">
      <alignment vertical="center" wrapText="1"/>
    </xf>
    <xf numFmtId="0" fontId="6" fillId="0" borderId="2" xfId="0" applyFont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0" fontId="9" fillId="0" borderId="10" xfId="4" applyFont="1" applyBorder="1" applyAlignment="1">
      <alignment vertical="top" wrapText="1"/>
    </xf>
    <xf numFmtId="0" fontId="9" fillId="0" borderId="12" xfId="4" applyFont="1" applyBorder="1" applyAlignment="1">
      <alignment vertical="top" wrapText="1"/>
    </xf>
    <xf numFmtId="0" fontId="6" fillId="0" borderId="13" xfId="0" applyFont="1" applyBorder="1" applyAlignment="1">
      <alignment vertical="top" wrapText="1"/>
    </xf>
    <xf numFmtId="0" fontId="7" fillId="0" borderId="14" xfId="0" applyFont="1" applyBorder="1" applyAlignment="1">
      <alignment vertical="top" wrapText="1"/>
    </xf>
    <xf numFmtId="0" fontId="5" fillId="0" borderId="0" xfId="0" applyFont="1" applyAlignment="1"/>
    <xf numFmtId="0" fontId="8" fillId="0" borderId="0" xfId="0" applyFont="1" applyFill="1" applyAlignment="1"/>
    <xf numFmtId="0" fontId="2" fillId="0" borderId="0" xfId="0" applyFont="1" applyFill="1" applyAlignment="1"/>
    <xf numFmtId="0" fontId="6" fillId="3" borderId="2" xfId="0" applyFont="1" applyFill="1" applyBorder="1" applyAlignment="1">
      <alignment horizontal="right" wrapText="1"/>
    </xf>
    <xf numFmtId="0" fontId="6" fillId="0" borderId="0" xfId="0" applyFont="1" applyAlignment="1">
      <alignment vertical="center"/>
    </xf>
    <xf numFmtId="0" fontId="5" fillId="0" borderId="0" xfId="0" applyFont="1"/>
    <xf numFmtId="166" fontId="6" fillId="0" borderId="0" xfId="3" applyNumberFormat="1" applyFont="1"/>
    <xf numFmtId="0" fontId="5" fillId="0" borderId="0" xfId="0" applyFont="1" applyAlignment="1">
      <alignment vertical="center"/>
    </xf>
    <xf numFmtId="166" fontId="6" fillId="0" borderId="2" xfId="3" applyNumberFormat="1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166" fontId="6" fillId="0" borderId="2" xfId="3" applyNumberFormat="1" applyFont="1" applyBorder="1"/>
    <xf numFmtId="166" fontId="6" fillId="0" borderId="2" xfId="0" applyNumberFormat="1" applyFont="1" applyBorder="1"/>
    <xf numFmtId="0" fontId="5" fillId="0" borderId="0" xfId="0" applyFont="1" applyFill="1" applyAlignment="1">
      <alignment vertical="center"/>
    </xf>
    <xf numFmtId="166" fontId="5" fillId="0" borderId="2" xfId="3" applyNumberFormat="1" applyFont="1" applyBorder="1" applyAlignment="1">
      <alignment horizontal="right"/>
    </xf>
    <xf numFmtId="0" fontId="5" fillId="0" borderId="0" xfId="0" applyFont="1" applyFill="1" applyAlignment="1"/>
    <xf numFmtId="0" fontId="6" fillId="0" borderId="2" xfId="0" applyFont="1" applyBorder="1"/>
    <xf numFmtId="166" fontId="5" fillId="0" borderId="2" xfId="0" applyNumberFormat="1" applyFont="1" applyBorder="1"/>
    <xf numFmtId="164" fontId="6" fillId="0" borderId="0" xfId="0" applyNumberFormat="1" applyFont="1"/>
    <xf numFmtId="0" fontId="2" fillId="0" borderId="0" xfId="0" applyFont="1" applyFill="1" applyBorder="1" applyAlignment="1"/>
    <xf numFmtId="166" fontId="6" fillId="0" borderId="2" xfId="0" applyNumberFormat="1" applyFont="1" applyBorder="1" applyAlignment="1">
      <alignment horizontal="right"/>
    </xf>
    <xf numFmtId="164" fontId="5" fillId="0" borderId="0" xfId="0" applyNumberFormat="1" applyFont="1"/>
    <xf numFmtId="164" fontId="6" fillId="0" borderId="2" xfId="3" applyNumberFormat="1" applyFont="1" applyBorder="1"/>
    <xf numFmtId="164" fontId="6" fillId="0" borderId="2" xfId="0" applyNumberFormat="1" applyFont="1" applyBorder="1"/>
    <xf numFmtId="164" fontId="5" fillId="0" borderId="2" xfId="0" applyNumberFormat="1" applyFont="1" applyBorder="1"/>
    <xf numFmtId="164" fontId="5" fillId="0" borderId="2" xfId="3" applyNumberFormat="1" applyFont="1" applyBorder="1"/>
    <xf numFmtId="166" fontId="2" fillId="5" borderId="2" xfId="0" applyNumberFormat="1" applyFont="1" applyFill="1" applyBorder="1"/>
    <xf numFmtId="0" fontId="6" fillId="0" borderId="2" xfId="0" applyFont="1" applyBorder="1" applyAlignment="1">
      <alignment wrapText="1"/>
    </xf>
    <xf numFmtId="166" fontId="8" fillId="5" borderId="2" xfId="5" applyNumberFormat="1" applyFont="1" applyFill="1" applyBorder="1"/>
    <xf numFmtId="0" fontId="2" fillId="5" borderId="2" xfId="0" applyFont="1" applyFill="1" applyBorder="1" applyAlignment="1">
      <alignment horizontal="right"/>
    </xf>
    <xf numFmtId="0" fontId="2" fillId="5" borderId="2" xfId="5" applyFont="1" applyFill="1" applyBorder="1" applyAlignment="1">
      <alignment horizontal="right"/>
    </xf>
    <xf numFmtId="0" fontId="8" fillId="2" borderId="2" xfId="0" applyFont="1" applyFill="1" applyBorder="1" applyAlignment="1">
      <alignment wrapText="1"/>
    </xf>
    <xf numFmtId="166" fontId="2" fillId="2" borderId="2" xfId="3" applyNumberFormat="1" applyFont="1" applyFill="1" applyBorder="1"/>
    <xf numFmtId="0" fontId="6" fillId="2" borderId="2" xfId="0" applyFont="1" applyFill="1" applyBorder="1" applyAlignment="1">
      <alignment horizontal="right"/>
    </xf>
    <xf numFmtId="166" fontId="6" fillId="2" borderId="2" xfId="3" applyNumberFormat="1" applyFont="1" applyFill="1" applyBorder="1"/>
    <xf numFmtId="0" fontId="2" fillId="0" borderId="2" xfId="0" applyFont="1" applyFill="1" applyBorder="1" applyAlignment="1">
      <alignment horizontal="left" wrapText="1" indent="1"/>
    </xf>
    <xf numFmtId="166" fontId="2" fillId="0" borderId="1" xfId="3" applyNumberFormat="1" applyFont="1" applyFill="1" applyBorder="1"/>
    <xf numFmtId="0" fontId="6" fillId="0" borderId="1" xfId="0" applyFont="1" applyBorder="1" applyAlignment="1">
      <alignment horizontal="right"/>
    </xf>
    <xf numFmtId="166" fontId="6" fillId="0" borderId="1" xfId="3" applyNumberFormat="1" applyFont="1" applyBorder="1"/>
    <xf numFmtId="166" fontId="2" fillId="0" borderId="0" xfId="3" applyNumberFormat="1" applyFont="1" applyFill="1" applyBorder="1"/>
    <xf numFmtId="0" fontId="6" fillId="0" borderId="0" xfId="0" applyFont="1" applyBorder="1" applyAlignment="1">
      <alignment horizontal="right"/>
    </xf>
    <xf numFmtId="166" fontId="6" fillId="0" borderId="0" xfId="3" applyNumberFormat="1" applyFont="1" applyBorder="1"/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left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165" fontId="7" fillId="0" borderId="0" xfId="1" applyNumberFormat="1" applyFont="1" applyFill="1" applyBorder="1" applyAlignment="1">
      <alignment horizontal="right"/>
    </xf>
    <xf numFmtId="166" fontId="6" fillId="0" borderId="2" xfId="3" applyNumberFormat="1" applyFont="1" applyBorder="1" applyAlignment="1"/>
    <xf numFmtId="0" fontId="2" fillId="0" borderId="2" xfId="0" applyFont="1" applyBorder="1" applyAlignment="1">
      <alignment horizontal="right"/>
    </xf>
    <xf numFmtId="166" fontId="2" fillId="0" borderId="2" xfId="3" applyNumberFormat="1" applyFont="1" applyBorder="1" applyAlignment="1">
      <alignment horizontal="right"/>
    </xf>
    <xf numFmtId="166" fontId="5" fillId="0" borderId="2" xfId="3" applyNumberFormat="1" applyFont="1" applyBorder="1" applyAlignment="1"/>
    <xf numFmtId="166" fontId="5" fillId="0" borderId="2" xfId="3" applyNumberFormat="1" applyFont="1" applyBorder="1"/>
    <xf numFmtId="166" fontId="8" fillId="0" borderId="2" xfId="3" applyNumberFormat="1" applyFont="1" applyBorder="1" applyAlignment="1">
      <alignment horizontal="right"/>
    </xf>
    <xf numFmtId="0" fontId="7" fillId="0" borderId="0" xfId="0" applyFont="1" applyBorder="1"/>
    <xf numFmtId="164" fontId="10" fillId="0" borderId="0" xfId="0" applyNumberFormat="1" applyFont="1"/>
    <xf numFmtId="0" fontId="2" fillId="0" borderId="0" xfId="0" applyFont="1"/>
    <xf numFmtId="0" fontId="11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2" fontId="2" fillId="2" borderId="2" xfId="3" applyNumberFormat="1" applyFont="1" applyFill="1" applyBorder="1"/>
    <xf numFmtId="0" fontId="2" fillId="3" borderId="2" xfId="0" applyFont="1" applyFill="1" applyBorder="1" applyAlignment="1">
      <alignment horizontal="right" wrapText="1"/>
    </xf>
    <xf numFmtId="0" fontId="2" fillId="2" borderId="2" xfId="0" applyFont="1" applyFill="1" applyBorder="1" applyAlignment="1">
      <alignment horizontal="right"/>
    </xf>
    <xf numFmtId="164" fontId="2" fillId="0" borderId="2" xfId="0" applyNumberFormat="1" applyFont="1" applyBorder="1"/>
    <xf numFmtId="164" fontId="8" fillId="0" borderId="2" xfId="0" applyNumberFormat="1" applyFont="1" applyBorder="1"/>
    <xf numFmtId="164" fontId="2" fillId="0" borderId="2" xfId="0" applyNumberFormat="1" applyFont="1" applyBorder="1" applyAlignment="1">
      <alignment horizontal="right"/>
    </xf>
    <xf numFmtId="0" fontId="2" fillId="0" borderId="15" xfId="0" applyFont="1" applyBorder="1"/>
    <xf numFmtId="0" fontId="2" fillId="0" borderId="0" xfId="0" applyFont="1" applyBorder="1"/>
    <xf numFmtId="166" fontId="2" fillId="0" borderId="2" xfId="0" applyNumberFormat="1" applyFont="1" applyBorder="1"/>
    <xf numFmtId="0" fontId="2" fillId="0" borderId="2" xfId="0" applyFont="1" applyBorder="1"/>
    <xf numFmtId="43" fontId="6" fillId="0" borderId="0" xfId="1" applyFont="1"/>
    <xf numFmtId="0" fontId="12" fillId="0" borderId="0" xfId="0" applyFont="1"/>
    <xf numFmtId="166" fontId="2" fillId="0" borderId="2" xfId="0" applyNumberFormat="1" applyFont="1" applyBorder="1" applyAlignment="1">
      <alignment horizontal="right"/>
    </xf>
    <xf numFmtId="0" fontId="13" fillId="0" borderId="0" xfId="0" applyFont="1"/>
    <xf numFmtId="0" fontId="6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166" fontId="16" fillId="0" borderId="2" xfId="0" applyNumberFormat="1" applyFont="1" applyBorder="1" applyAlignment="1">
      <alignment horizontal="right"/>
    </xf>
    <xf numFmtId="0" fontId="5" fillId="0" borderId="0" xfId="0" applyFont="1" applyAlignment="1">
      <alignment vertical="top" wrapText="1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left" wrapText="1"/>
    </xf>
    <xf numFmtId="0" fontId="5" fillId="0" borderId="0" xfId="0" applyFont="1" applyAlignment="1">
      <alignment horizontal="left" vertical="top" wrapText="1"/>
    </xf>
    <xf numFmtId="0" fontId="5" fillId="3" borderId="2" xfId="0" applyFont="1" applyFill="1" applyBorder="1" applyAlignment="1">
      <alignment horizontal="left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 vertical="top" wrapText="1"/>
    </xf>
    <xf numFmtId="0" fontId="8" fillId="3" borderId="2" xfId="0" applyFont="1" applyFill="1" applyBorder="1" applyAlignment="1">
      <alignment horizontal="center"/>
    </xf>
    <xf numFmtId="0" fontId="8" fillId="0" borderId="0" xfId="0" applyFont="1" applyAlignment="1">
      <alignment horizontal="left" vertical="top" wrapText="1"/>
    </xf>
    <xf numFmtId="0" fontId="5" fillId="3" borderId="2" xfId="0" applyFont="1" applyFill="1" applyBorder="1" applyAlignment="1">
      <alignment horizontal="center" wrapText="1"/>
    </xf>
    <xf numFmtId="0" fontId="9" fillId="0" borderId="10" xfId="4" applyFont="1" applyBorder="1" applyAlignment="1">
      <alignment vertical="top"/>
    </xf>
    <xf numFmtId="0" fontId="8" fillId="3" borderId="16" xfId="0" applyFont="1" applyFill="1" applyBorder="1" applyAlignment="1">
      <alignment horizontal="left" vertical="center" wrapText="1"/>
    </xf>
    <xf numFmtId="0" fontId="8" fillId="3" borderId="17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wrapText="1"/>
    </xf>
    <xf numFmtId="0" fontId="5" fillId="3" borderId="2" xfId="0" applyFont="1" applyFill="1" applyBorder="1" applyAlignment="1">
      <alignment horizontal="left" wrapText="1"/>
    </xf>
  </cellXfs>
  <cellStyles count="7">
    <cellStyle name="Comma" xfId="1" builtinId="3"/>
    <cellStyle name="Good" xfId="5" builtinId="26"/>
    <cellStyle name="Hyperlink" xfId="4" builtinId="8"/>
    <cellStyle name="Normal" xfId="0" builtinId="0"/>
    <cellStyle name="Normal 3" xfId="2"/>
    <cellStyle name="Normal 4" xfId="6"/>
    <cellStyle name="Percent" xfId="3" builtinId="5"/>
  </cellStyles>
  <dxfs count="8"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24"/>
  <sheetViews>
    <sheetView tabSelected="1" zoomScaleNormal="100" zoomScaleSheetLayoutView="100" workbookViewId="0">
      <selection sqref="A1:C2"/>
    </sheetView>
  </sheetViews>
  <sheetFormatPr defaultRowHeight="12.75" x14ac:dyDescent="0.2"/>
  <cols>
    <col min="1" max="1" width="9.28515625" style="1" bestFit="1" customWidth="1"/>
    <col min="2" max="2" width="79" style="2" customWidth="1"/>
    <col min="3" max="3" width="14.7109375" style="3" customWidth="1"/>
    <col min="4" max="16384" width="9.140625" style="1"/>
  </cols>
  <sheetData>
    <row r="1" spans="1:3" x14ac:dyDescent="0.2">
      <c r="A1" s="89" t="s">
        <v>265</v>
      </c>
      <c r="B1" s="90"/>
      <c r="C1" s="91"/>
    </row>
    <row r="2" spans="1:3" ht="13.5" thickBot="1" x14ac:dyDescent="0.25">
      <c r="A2" s="92"/>
      <c r="B2" s="93"/>
      <c r="C2" s="94"/>
    </row>
    <row r="3" spans="1:3" ht="13.5" thickBot="1" x14ac:dyDescent="0.25"/>
    <row r="4" spans="1:3" ht="24.95" customHeight="1" x14ac:dyDescent="0.2">
      <c r="A4" s="106" t="s">
        <v>93</v>
      </c>
      <c r="B4" s="107"/>
      <c r="C4" s="4" t="s">
        <v>92</v>
      </c>
    </row>
    <row r="5" spans="1:3" ht="24.95" customHeight="1" x14ac:dyDescent="0.2">
      <c r="A5" s="105" t="s">
        <v>94</v>
      </c>
      <c r="B5" s="38" t="s">
        <v>322</v>
      </c>
      <c r="C5" s="6" t="s">
        <v>266</v>
      </c>
    </row>
    <row r="6" spans="1:3" ht="24.95" customHeight="1" x14ac:dyDescent="0.2">
      <c r="A6" s="105" t="s">
        <v>95</v>
      </c>
      <c r="B6" s="5" t="s">
        <v>592</v>
      </c>
      <c r="C6" s="6" t="s">
        <v>77</v>
      </c>
    </row>
    <row r="7" spans="1:3" ht="24.95" customHeight="1" x14ac:dyDescent="0.2">
      <c r="A7" s="105" t="s">
        <v>96</v>
      </c>
      <c r="B7" s="5" t="s">
        <v>503</v>
      </c>
      <c r="C7" s="6" t="s">
        <v>78</v>
      </c>
    </row>
    <row r="8" spans="1:3" ht="38.25" x14ac:dyDescent="0.2">
      <c r="A8" s="7" t="s">
        <v>97</v>
      </c>
      <c r="B8" s="5" t="s">
        <v>504</v>
      </c>
      <c r="C8" s="6" t="s">
        <v>79</v>
      </c>
    </row>
    <row r="9" spans="1:3" ht="24.95" customHeight="1" x14ac:dyDescent="0.2">
      <c r="A9" s="7" t="s">
        <v>98</v>
      </c>
      <c r="B9" s="5" t="s">
        <v>505</v>
      </c>
      <c r="C9" s="6" t="s">
        <v>80</v>
      </c>
    </row>
    <row r="10" spans="1:3" ht="24.95" customHeight="1" x14ac:dyDescent="0.2">
      <c r="A10" s="7" t="s">
        <v>99</v>
      </c>
      <c r="B10" s="5" t="s">
        <v>506</v>
      </c>
      <c r="C10" s="6" t="s">
        <v>81</v>
      </c>
    </row>
    <row r="11" spans="1:3" ht="24.95" customHeight="1" x14ac:dyDescent="0.2">
      <c r="A11" s="7" t="s">
        <v>100</v>
      </c>
      <c r="B11" s="5" t="s">
        <v>507</v>
      </c>
      <c r="C11" s="6" t="s">
        <v>82</v>
      </c>
    </row>
    <row r="12" spans="1:3" ht="24.95" customHeight="1" x14ac:dyDescent="0.2">
      <c r="A12" s="7" t="s">
        <v>101</v>
      </c>
      <c r="B12" s="5" t="s">
        <v>508</v>
      </c>
      <c r="C12" s="6" t="s">
        <v>83</v>
      </c>
    </row>
    <row r="13" spans="1:3" ht="24.95" customHeight="1" x14ac:dyDescent="0.2">
      <c r="A13" s="7" t="s">
        <v>102</v>
      </c>
      <c r="B13" s="5" t="s">
        <v>509</v>
      </c>
      <c r="C13" s="6" t="s">
        <v>84</v>
      </c>
    </row>
    <row r="14" spans="1:3" ht="24.95" customHeight="1" x14ac:dyDescent="0.2">
      <c r="A14" s="7" t="s">
        <v>103</v>
      </c>
      <c r="B14" s="5" t="s">
        <v>526</v>
      </c>
      <c r="C14" s="6" t="s">
        <v>85</v>
      </c>
    </row>
    <row r="15" spans="1:3" ht="24.95" customHeight="1" x14ac:dyDescent="0.2">
      <c r="A15" s="7" t="s">
        <v>104</v>
      </c>
      <c r="B15" s="5" t="s">
        <v>529</v>
      </c>
      <c r="C15" s="6" t="s">
        <v>86</v>
      </c>
    </row>
    <row r="16" spans="1:3" ht="24.95" customHeight="1" x14ac:dyDescent="0.2">
      <c r="A16" s="7" t="s">
        <v>105</v>
      </c>
      <c r="B16" s="5" t="s">
        <v>530</v>
      </c>
      <c r="C16" s="6" t="s">
        <v>87</v>
      </c>
    </row>
    <row r="17" spans="1:7" ht="24.95" customHeight="1" x14ac:dyDescent="0.2">
      <c r="A17" s="7" t="s">
        <v>106</v>
      </c>
      <c r="B17" s="5" t="s">
        <v>532</v>
      </c>
      <c r="C17" s="6" t="s">
        <v>88</v>
      </c>
    </row>
    <row r="18" spans="1:7" ht="24.95" customHeight="1" x14ac:dyDescent="0.2">
      <c r="A18" s="7" t="s">
        <v>107</v>
      </c>
      <c r="B18" s="5" t="s">
        <v>534</v>
      </c>
      <c r="C18" s="6" t="s">
        <v>89</v>
      </c>
    </row>
    <row r="19" spans="1:7" ht="24.95" customHeight="1" x14ac:dyDescent="0.2">
      <c r="A19" s="7" t="s">
        <v>108</v>
      </c>
      <c r="B19" s="5" t="s">
        <v>535</v>
      </c>
      <c r="C19" s="6" t="s">
        <v>90</v>
      </c>
    </row>
    <row r="20" spans="1:7" ht="38.25" x14ac:dyDescent="0.2">
      <c r="A20" s="7" t="s">
        <v>109</v>
      </c>
      <c r="B20" s="5" t="s">
        <v>624</v>
      </c>
      <c r="C20" s="6" t="s">
        <v>91</v>
      </c>
    </row>
    <row r="21" spans="1:7" ht="24.95" customHeight="1" x14ac:dyDescent="0.2">
      <c r="A21" s="7" t="s">
        <v>110</v>
      </c>
      <c r="B21" s="5" t="s">
        <v>554</v>
      </c>
      <c r="C21" s="6" t="s">
        <v>263</v>
      </c>
    </row>
    <row r="22" spans="1:7" ht="24.95" customHeight="1" x14ac:dyDescent="0.2">
      <c r="A22" s="7" t="s">
        <v>111</v>
      </c>
      <c r="B22" s="5" t="s">
        <v>556</v>
      </c>
      <c r="C22" s="6" t="s">
        <v>318</v>
      </c>
    </row>
    <row r="23" spans="1:7" ht="24.75" customHeight="1" thickBot="1" x14ac:dyDescent="0.25">
      <c r="A23" s="8" t="s">
        <v>112</v>
      </c>
      <c r="B23" s="9" t="s">
        <v>557</v>
      </c>
      <c r="C23" s="10" t="s">
        <v>319</v>
      </c>
    </row>
    <row r="24" spans="1:7" x14ac:dyDescent="0.2">
      <c r="D24" s="11"/>
      <c r="E24" s="11"/>
      <c r="F24" s="11"/>
      <c r="G24" s="11"/>
    </row>
  </sheetData>
  <mergeCells count="2">
    <mergeCell ref="A4:B4"/>
    <mergeCell ref="A1:C2"/>
  </mergeCells>
  <hyperlinks>
    <hyperlink ref="A5" location="'Table S1'!A1" display="Table S1"/>
    <hyperlink ref="A6" location="'Table S2'!A1" display="Table S2"/>
    <hyperlink ref="A7" location="'Table S3'!A1" display="Table S3"/>
    <hyperlink ref="A8" location="'Table S4'!A1" display="Table S4"/>
    <hyperlink ref="A9" location="'Table S5'!A1" display="Table S5"/>
    <hyperlink ref="A10" location="'Table S6'!A1" display="Table S6"/>
    <hyperlink ref="A11" location="'Table S7'!A1" display="Table S7"/>
    <hyperlink ref="A12" location="'Table S8'!A1" display="Table S8"/>
    <hyperlink ref="A13" location="'Table S9'!A1" display="Table S9"/>
    <hyperlink ref="A14" location="'Table S10'!A1" display="Table S10"/>
    <hyperlink ref="A15" location="'Table S11'!A1" display="Table S11"/>
    <hyperlink ref="A16" location="'Table S12'!A1" display="Table S12"/>
    <hyperlink ref="A17" location="'Table S13'!A1" display="Table S13"/>
    <hyperlink ref="A18" location="'Table S14'!A1" display="Table S14"/>
    <hyperlink ref="A19" location="'Table S15'!A1" display="Table S15"/>
    <hyperlink ref="A20" location="'Table S16'!A1" display="Table S16"/>
    <hyperlink ref="A21" location="'Table S17'!A1" display="Table S17"/>
    <hyperlink ref="A22" location="'Table S18'!A1" display="Table S18"/>
    <hyperlink ref="A23" location="'Table S19'!A1" display="Table S19"/>
  </hyperlinks>
  <pageMargins left="0.45" right="0.25" top="0.75" bottom="0.75" header="0.3" footer="0.3"/>
  <pageSetup scale="90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M25"/>
  <sheetViews>
    <sheetView workbookViewId="0"/>
  </sheetViews>
  <sheetFormatPr defaultRowHeight="12.75" x14ac:dyDescent="0.2"/>
  <cols>
    <col min="1" max="1" width="15.7109375" style="1" customWidth="1"/>
    <col min="2" max="2" width="8.28515625" style="1" customWidth="1"/>
    <col min="3" max="3" width="10.7109375" style="1" customWidth="1"/>
    <col min="4" max="4" width="11.7109375" style="1" customWidth="1"/>
    <col min="5" max="5" width="10.7109375" style="1" customWidth="1"/>
    <col min="6" max="6" width="8.28515625" style="1" customWidth="1"/>
    <col min="7" max="7" width="10.7109375" style="1" customWidth="1"/>
    <col min="8" max="8" width="11.7109375" style="1" customWidth="1"/>
    <col min="9" max="9" width="10.7109375" style="1" customWidth="1"/>
    <col min="10" max="10" width="8.28515625" style="1" customWidth="1"/>
    <col min="11" max="11" width="10.7109375" style="1" customWidth="1"/>
    <col min="12" max="12" width="11.7109375" style="1" customWidth="1"/>
    <col min="13" max="13" width="10.7109375" style="1" customWidth="1"/>
    <col min="14" max="16384" width="9.140625" style="1"/>
  </cols>
  <sheetData>
    <row r="1" spans="1:13" x14ac:dyDescent="0.2">
      <c r="A1" s="16" t="s">
        <v>510</v>
      </c>
    </row>
    <row r="3" spans="1:13" ht="15" customHeight="1" x14ac:dyDescent="0.2">
      <c r="A3" s="96" t="s">
        <v>267</v>
      </c>
      <c r="B3" s="95" t="s">
        <v>59</v>
      </c>
      <c r="C3" s="95"/>
      <c r="D3" s="95"/>
      <c r="E3" s="95"/>
      <c r="F3" s="95" t="s">
        <v>29</v>
      </c>
      <c r="G3" s="95"/>
      <c r="H3" s="95"/>
      <c r="I3" s="95"/>
      <c r="J3" s="95" t="s">
        <v>30</v>
      </c>
      <c r="K3" s="95"/>
      <c r="L3" s="95"/>
      <c r="M3" s="95"/>
    </row>
    <row r="4" spans="1:13" ht="38.25" x14ac:dyDescent="0.2">
      <c r="A4" s="96"/>
      <c r="B4" s="14" t="s">
        <v>63</v>
      </c>
      <c r="C4" s="14" t="s">
        <v>60</v>
      </c>
      <c r="D4" s="14" t="s">
        <v>64</v>
      </c>
      <c r="E4" s="14" t="s">
        <v>60</v>
      </c>
      <c r="F4" s="14" t="s">
        <v>63</v>
      </c>
      <c r="G4" s="14" t="s">
        <v>60</v>
      </c>
      <c r="H4" s="14" t="s">
        <v>64</v>
      </c>
      <c r="I4" s="14" t="s">
        <v>60</v>
      </c>
      <c r="J4" s="14" t="s">
        <v>63</v>
      </c>
      <c r="K4" s="14" t="s">
        <v>60</v>
      </c>
      <c r="L4" s="14" t="s">
        <v>64</v>
      </c>
      <c r="M4" s="14" t="s">
        <v>60</v>
      </c>
    </row>
    <row r="5" spans="1:13" ht="39" customHeight="1" x14ac:dyDescent="0.2">
      <c r="A5" s="38" t="s">
        <v>268</v>
      </c>
      <c r="B5" s="58">
        <v>0.218</v>
      </c>
      <c r="C5" s="20" t="s">
        <v>151</v>
      </c>
      <c r="D5" s="58">
        <v>0.216</v>
      </c>
      <c r="E5" s="20" t="s">
        <v>172</v>
      </c>
      <c r="F5" s="58">
        <v>0.17</v>
      </c>
      <c r="G5" s="20" t="s">
        <v>154</v>
      </c>
      <c r="H5" s="58">
        <v>0.17</v>
      </c>
      <c r="I5" s="20" t="s">
        <v>154</v>
      </c>
      <c r="J5" s="58">
        <v>0.26500000000000001</v>
      </c>
      <c r="K5" s="20" t="s">
        <v>155</v>
      </c>
      <c r="L5" s="61">
        <v>0.26200000000000001</v>
      </c>
      <c r="M5" s="20" t="s">
        <v>173</v>
      </c>
    </row>
    <row r="6" spans="1:13" ht="39" customHeight="1" x14ac:dyDescent="0.2">
      <c r="A6" s="38" t="s">
        <v>277</v>
      </c>
      <c r="B6" s="22">
        <v>0.28000000000000003</v>
      </c>
      <c r="C6" s="20" t="s">
        <v>279</v>
      </c>
      <c r="D6" s="22">
        <v>0.28199999999999997</v>
      </c>
      <c r="E6" s="20" t="s">
        <v>286</v>
      </c>
      <c r="F6" s="22">
        <v>0.249</v>
      </c>
      <c r="G6" s="20" t="s">
        <v>280</v>
      </c>
      <c r="H6" s="22">
        <v>0.25</v>
      </c>
      <c r="I6" s="20" t="s">
        <v>287</v>
      </c>
      <c r="J6" s="22">
        <v>0.311</v>
      </c>
      <c r="K6" s="20" t="s">
        <v>281</v>
      </c>
      <c r="L6" s="62">
        <v>0.312</v>
      </c>
      <c r="M6" s="20" t="s">
        <v>288</v>
      </c>
    </row>
    <row r="7" spans="1:13" ht="39" customHeight="1" x14ac:dyDescent="0.2">
      <c r="A7" s="38" t="s">
        <v>511</v>
      </c>
      <c r="B7" s="22">
        <v>0.34200000000000003</v>
      </c>
      <c r="C7" s="20" t="s">
        <v>282</v>
      </c>
      <c r="D7" s="22">
        <v>0.34200000000000003</v>
      </c>
      <c r="E7" s="20" t="s">
        <v>289</v>
      </c>
      <c r="F7" s="22">
        <v>0.35</v>
      </c>
      <c r="G7" s="20" t="s">
        <v>283</v>
      </c>
      <c r="H7" s="22">
        <v>0.35</v>
      </c>
      <c r="I7" s="20" t="s">
        <v>290</v>
      </c>
      <c r="J7" s="22">
        <v>0.33400000000000002</v>
      </c>
      <c r="K7" s="20" t="s">
        <v>284</v>
      </c>
      <c r="L7" s="22">
        <v>0.33400000000000002</v>
      </c>
      <c r="M7" s="20" t="s">
        <v>291</v>
      </c>
    </row>
    <row r="8" spans="1:13" ht="39" customHeight="1" x14ac:dyDescent="0.2">
      <c r="A8" s="38" t="s">
        <v>512</v>
      </c>
      <c r="B8" s="22">
        <v>9.8000000000000004E-2</v>
      </c>
      <c r="C8" s="20" t="s">
        <v>514</v>
      </c>
      <c r="D8" s="22">
        <v>9.8000000000000004E-2</v>
      </c>
      <c r="E8" s="20" t="s">
        <v>514</v>
      </c>
      <c r="F8" s="22">
        <v>0.13400000000000001</v>
      </c>
      <c r="G8" s="20" t="s">
        <v>285</v>
      </c>
      <c r="H8" s="22">
        <v>0.13400000000000001</v>
      </c>
      <c r="I8" s="20" t="s">
        <v>292</v>
      </c>
      <c r="J8" s="22">
        <v>6.3E-2</v>
      </c>
      <c r="K8" s="20" t="s">
        <v>521</v>
      </c>
      <c r="L8" s="62">
        <v>6.4000000000000001E-2</v>
      </c>
      <c r="M8" s="20" t="s">
        <v>523</v>
      </c>
    </row>
    <row r="9" spans="1:13" ht="39" customHeight="1" x14ac:dyDescent="0.2">
      <c r="A9" s="38" t="s">
        <v>513</v>
      </c>
      <c r="B9" s="22">
        <v>3.2000000000000001E-2</v>
      </c>
      <c r="C9" s="20" t="s">
        <v>515</v>
      </c>
      <c r="D9" s="22">
        <v>3.2000000000000001E-2</v>
      </c>
      <c r="E9" s="20" t="s">
        <v>515</v>
      </c>
      <c r="F9" s="22">
        <v>4.8000000000000001E-2</v>
      </c>
      <c r="G9" s="20" t="s">
        <v>518</v>
      </c>
      <c r="H9" s="22">
        <v>4.8000000000000001E-2</v>
      </c>
      <c r="I9" s="20" t="s">
        <v>518</v>
      </c>
      <c r="J9" s="22">
        <v>1.7000000000000001E-2</v>
      </c>
      <c r="K9" s="20" t="s">
        <v>187</v>
      </c>
      <c r="L9" s="62">
        <v>1.7000000000000001E-2</v>
      </c>
      <c r="M9" s="20" t="s">
        <v>187</v>
      </c>
    </row>
    <row r="10" spans="1:13" ht="39" customHeight="1" x14ac:dyDescent="0.2">
      <c r="A10" s="38" t="s">
        <v>278</v>
      </c>
      <c r="B10" s="22">
        <v>2.4E-2</v>
      </c>
      <c r="C10" s="20" t="s">
        <v>516</v>
      </c>
      <c r="D10" s="22">
        <v>2.4E-2</v>
      </c>
      <c r="E10" s="20" t="s">
        <v>517</v>
      </c>
      <c r="F10" s="22">
        <v>4.3999999999999997E-2</v>
      </c>
      <c r="G10" s="20" t="s">
        <v>519</v>
      </c>
      <c r="H10" s="22">
        <v>4.2999999999999997E-2</v>
      </c>
      <c r="I10" s="20" t="s">
        <v>520</v>
      </c>
      <c r="J10" s="60" t="s">
        <v>524</v>
      </c>
      <c r="K10" s="20" t="s">
        <v>522</v>
      </c>
      <c r="L10" s="63" t="s">
        <v>616</v>
      </c>
      <c r="M10" s="59" t="s">
        <v>522</v>
      </c>
    </row>
    <row r="11" spans="1:13" x14ac:dyDescent="0.2">
      <c r="A11" s="15" t="s">
        <v>320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</row>
    <row r="12" spans="1:13" x14ac:dyDescent="0.2">
      <c r="A12" s="1" t="s">
        <v>625</v>
      </c>
      <c r="C12" s="15"/>
      <c r="D12" s="15"/>
      <c r="E12" s="15"/>
    </row>
    <row r="13" spans="1:13" x14ac:dyDescent="0.2">
      <c r="A13" s="18" t="s">
        <v>62</v>
      </c>
      <c r="C13" s="15"/>
      <c r="D13" s="15"/>
      <c r="E13" s="15"/>
    </row>
    <row r="14" spans="1:13" x14ac:dyDescent="0.2">
      <c r="A14" s="15" t="s">
        <v>61</v>
      </c>
    </row>
    <row r="15" spans="1:13" ht="14.25" x14ac:dyDescent="0.2">
      <c r="A15" s="30" t="s">
        <v>597</v>
      </c>
    </row>
    <row r="16" spans="1:13" x14ac:dyDescent="0.2">
      <c r="A16" s="24" t="s">
        <v>328</v>
      </c>
    </row>
    <row r="19" spans="1:4" x14ac:dyDescent="0.2">
      <c r="A19" s="82" t="s">
        <v>587</v>
      </c>
    </row>
    <row r="20" spans="1:4" x14ac:dyDescent="0.2">
      <c r="B20" s="29"/>
      <c r="C20" s="29"/>
      <c r="D20" s="29"/>
    </row>
    <row r="21" spans="1:4" x14ac:dyDescent="0.2">
      <c r="B21" s="29"/>
      <c r="C21" s="29"/>
      <c r="D21" s="29"/>
    </row>
    <row r="22" spans="1:4" x14ac:dyDescent="0.2">
      <c r="B22" s="29"/>
      <c r="C22" s="29"/>
      <c r="D22" s="29"/>
    </row>
    <row r="23" spans="1:4" x14ac:dyDescent="0.2">
      <c r="B23" s="29"/>
      <c r="C23" s="29"/>
      <c r="D23" s="29"/>
    </row>
    <row r="24" spans="1:4" x14ac:dyDescent="0.2">
      <c r="B24" s="29"/>
      <c r="C24" s="29"/>
      <c r="D24" s="29"/>
    </row>
    <row r="25" spans="1:4" x14ac:dyDescent="0.2">
      <c r="B25" s="29"/>
      <c r="C25" s="29"/>
      <c r="D25" s="29"/>
    </row>
  </sheetData>
  <mergeCells count="4">
    <mergeCell ref="A3:A4"/>
    <mergeCell ref="B3:E3"/>
    <mergeCell ref="F3:I3"/>
    <mergeCell ref="J3:M3"/>
  </mergeCells>
  <pageMargins left="0.27" right="0.2" top="0.75" bottom="0.75" header="0.3" footer="0.3"/>
  <pageSetup scale="95" fitToHeight="0" orientation="landscape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20"/>
  <sheetViews>
    <sheetView zoomScaleNormal="100" workbookViewId="0"/>
  </sheetViews>
  <sheetFormatPr defaultRowHeight="12.75" x14ac:dyDescent="0.2"/>
  <cols>
    <col min="1" max="1" width="5.7109375" style="1" customWidth="1"/>
    <col min="2" max="2" width="8.28515625" style="1" customWidth="1"/>
    <col min="3" max="3" width="10.7109375" style="1" customWidth="1"/>
    <col min="4" max="4" width="11.7109375" style="1" customWidth="1"/>
    <col min="5" max="5" width="10.7109375" style="1" customWidth="1"/>
    <col min="6" max="6" width="8.28515625" style="1" customWidth="1"/>
    <col min="7" max="7" width="10.7109375" style="1" customWidth="1"/>
    <col min="8" max="8" width="11.7109375" style="1" customWidth="1"/>
    <col min="9" max="9" width="10.7109375" style="1" customWidth="1"/>
    <col min="10" max="10" width="8.28515625" style="1" customWidth="1"/>
    <col min="11" max="11" width="10.7109375" style="1" customWidth="1"/>
    <col min="12" max="12" width="11.7109375" style="1" customWidth="1"/>
    <col min="13" max="13" width="10.7109375" style="1" customWidth="1"/>
    <col min="14" max="16384" width="9.140625" style="1"/>
  </cols>
  <sheetData>
    <row r="1" spans="1:13" x14ac:dyDescent="0.2">
      <c r="A1" s="18" t="s">
        <v>525</v>
      </c>
    </row>
    <row r="3" spans="1:13" ht="15.75" customHeight="1" x14ac:dyDescent="0.2">
      <c r="A3" s="96" t="s">
        <v>31</v>
      </c>
      <c r="B3" s="95" t="s">
        <v>59</v>
      </c>
      <c r="C3" s="95"/>
      <c r="D3" s="95"/>
      <c r="E3" s="95"/>
      <c r="F3" s="95" t="s">
        <v>29</v>
      </c>
      <c r="G3" s="95"/>
      <c r="H3" s="95"/>
      <c r="I3" s="95"/>
      <c r="J3" s="95" t="s">
        <v>30</v>
      </c>
      <c r="K3" s="95"/>
      <c r="L3" s="95"/>
      <c r="M3" s="95"/>
    </row>
    <row r="4" spans="1:13" ht="38.25" x14ac:dyDescent="0.2">
      <c r="A4" s="96"/>
      <c r="B4" s="14" t="s">
        <v>63</v>
      </c>
      <c r="C4" s="14" t="s">
        <v>60</v>
      </c>
      <c r="D4" s="14" t="s">
        <v>64</v>
      </c>
      <c r="E4" s="14" t="s">
        <v>60</v>
      </c>
      <c r="F4" s="14" t="s">
        <v>63</v>
      </c>
      <c r="G4" s="14" t="s">
        <v>60</v>
      </c>
      <c r="H4" s="14" t="s">
        <v>64</v>
      </c>
      <c r="I4" s="14" t="s">
        <v>60</v>
      </c>
      <c r="J4" s="14" t="s">
        <v>63</v>
      </c>
      <c r="K4" s="14" t="s">
        <v>60</v>
      </c>
      <c r="L4" s="14" t="s">
        <v>64</v>
      </c>
      <c r="M4" s="14" t="s">
        <v>60</v>
      </c>
    </row>
    <row r="5" spans="1:13" ht="15" customHeight="1" x14ac:dyDescent="0.2">
      <c r="A5" s="21">
        <v>2003</v>
      </c>
      <c r="B5" s="23">
        <v>0.19</v>
      </c>
      <c r="C5" s="20" t="s">
        <v>133</v>
      </c>
      <c r="D5" s="23">
        <v>0.192</v>
      </c>
      <c r="E5" s="20" t="s">
        <v>136</v>
      </c>
      <c r="F5" s="23">
        <v>0.14199999999999999</v>
      </c>
      <c r="G5" s="20" t="s">
        <v>134</v>
      </c>
      <c r="H5" s="23">
        <v>0.14599999999999999</v>
      </c>
      <c r="I5" s="20" t="s">
        <v>156</v>
      </c>
      <c r="J5" s="23">
        <v>0.23699999999999999</v>
      </c>
      <c r="K5" s="20" t="s">
        <v>135</v>
      </c>
      <c r="L5" s="23">
        <v>0.23599999999999999</v>
      </c>
      <c r="M5" s="20" t="s">
        <v>157</v>
      </c>
    </row>
    <row r="6" spans="1:13" ht="15" customHeight="1" x14ac:dyDescent="0.2">
      <c r="A6" s="21">
        <v>2005</v>
      </c>
      <c r="B6" s="23">
        <v>0.193</v>
      </c>
      <c r="C6" s="20" t="s">
        <v>136</v>
      </c>
      <c r="D6" s="23">
        <v>0.19400000000000001</v>
      </c>
      <c r="E6" s="20" t="s">
        <v>158</v>
      </c>
      <c r="F6" s="23">
        <v>0.14699999999999999</v>
      </c>
      <c r="G6" s="20" t="s">
        <v>137</v>
      </c>
      <c r="H6" s="23">
        <v>0.15</v>
      </c>
      <c r="I6" s="20" t="s">
        <v>159</v>
      </c>
      <c r="J6" s="23">
        <v>0.23699999999999999</v>
      </c>
      <c r="K6" s="20" t="s">
        <v>138</v>
      </c>
      <c r="L6" s="23">
        <v>0.23599999999999999</v>
      </c>
      <c r="M6" s="20" t="s">
        <v>160</v>
      </c>
    </row>
    <row r="7" spans="1:13" ht="15" customHeight="1" x14ac:dyDescent="0.2">
      <c r="A7" s="21">
        <v>2007</v>
      </c>
      <c r="B7" s="23">
        <v>0.20200000000000001</v>
      </c>
      <c r="C7" s="20" t="s">
        <v>139</v>
      </c>
      <c r="D7" s="23">
        <v>0.20300000000000001</v>
      </c>
      <c r="E7" s="20" t="s">
        <v>161</v>
      </c>
      <c r="F7" s="23">
        <v>0.14699999999999999</v>
      </c>
      <c r="G7" s="20" t="s">
        <v>140</v>
      </c>
      <c r="H7" s="23">
        <v>0.14899999999999999</v>
      </c>
      <c r="I7" s="20" t="s">
        <v>162</v>
      </c>
      <c r="J7" s="23">
        <v>0.255</v>
      </c>
      <c r="K7" s="20" t="s">
        <v>141</v>
      </c>
      <c r="L7" s="23">
        <v>0.254</v>
      </c>
      <c r="M7" s="20" t="s">
        <v>163</v>
      </c>
    </row>
    <row r="8" spans="1:13" ht="15" customHeight="1" x14ac:dyDescent="0.2">
      <c r="A8" s="21">
        <v>2008</v>
      </c>
      <c r="B8" s="23">
        <v>0.217</v>
      </c>
      <c r="C8" s="20" t="s">
        <v>142</v>
      </c>
      <c r="D8" s="23">
        <v>0.217</v>
      </c>
      <c r="E8" s="20" t="s">
        <v>142</v>
      </c>
      <c r="F8" s="23">
        <v>0.16800000000000001</v>
      </c>
      <c r="G8" s="20" t="s">
        <v>143</v>
      </c>
      <c r="H8" s="23">
        <v>0.17</v>
      </c>
      <c r="I8" s="20" t="s">
        <v>164</v>
      </c>
      <c r="J8" s="23">
        <v>0.26500000000000001</v>
      </c>
      <c r="K8" s="20" t="s">
        <v>144</v>
      </c>
      <c r="L8" s="23">
        <v>0.26300000000000001</v>
      </c>
      <c r="M8" s="20" t="s">
        <v>165</v>
      </c>
    </row>
    <row r="9" spans="1:13" ht="15" customHeight="1" x14ac:dyDescent="0.2">
      <c r="A9" s="21">
        <v>2009</v>
      </c>
      <c r="B9" s="23">
        <v>0.21199999999999999</v>
      </c>
      <c r="C9" s="20" t="s">
        <v>145</v>
      </c>
      <c r="D9" s="23">
        <v>0.21199999999999999</v>
      </c>
      <c r="E9" s="20" t="s">
        <v>145</v>
      </c>
      <c r="F9" s="23">
        <v>0.16600000000000001</v>
      </c>
      <c r="G9" s="20" t="s">
        <v>146</v>
      </c>
      <c r="H9" s="23">
        <v>0.16700000000000001</v>
      </c>
      <c r="I9" s="20" t="s">
        <v>166</v>
      </c>
      <c r="J9" s="23">
        <v>0.25600000000000001</v>
      </c>
      <c r="K9" s="20" t="s">
        <v>147</v>
      </c>
      <c r="L9" s="23">
        <v>0.254</v>
      </c>
      <c r="M9" s="20" t="s">
        <v>167</v>
      </c>
    </row>
    <row r="10" spans="1:13" ht="15" customHeight="1" x14ac:dyDescent="0.2">
      <c r="A10" s="21">
        <v>2010</v>
      </c>
      <c r="B10" s="23">
        <v>0.217</v>
      </c>
      <c r="C10" s="20" t="s">
        <v>148</v>
      </c>
      <c r="D10" s="23">
        <v>0.217</v>
      </c>
      <c r="E10" s="20" t="s">
        <v>148</v>
      </c>
      <c r="F10" s="23">
        <v>0.16400000000000001</v>
      </c>
      <c r="G10" s="20" t="s">
        <v>149</v>
      </c>
      <c r="H10" s="23">
        <v>0.16600000000000001</v>
      </c>
      <c r="I10" s="20" t="s">
        <v>168</v>
      </c>
      <c r="J10" s="23">
        <v>0.26900000000000002</v>
      </c>
      <c r="K10" s="20" t="s">
        <v>150</v>
      </c>
      <c r="L10" s="23">
        <v>0.26700000000000002</v>
      </c>
      <c r="M10" s="20" t="s">
        <v>169</v>
      </c>
    </row>
    <row r="11" spans="1:13" ht="15" customHeight="1" x14ac:dyDescent="0.2">
      <c r="A11" s="21">
        <v>2011</v>
      </c>
      <c r="B11" s="23">
        <v>0.218</v>
      </c>
      <c r="C11" s="20" t="s">
        <v>151</v>
      </c>
      <c r="D11" s="23">
        <v>0.217</v>
      </c>
      <c r="E11" s="20" t="s">
        <v>148</v>
      </c>
      <c r="F11" s="23">
        <v>0.17899999999999999</v>
      </c>
      <c r="G11" s="20" t="s">
        <v>152</v>
      </c>
      <c r="H11" s="23">
        <v>0.18099999999999999</v>
      </c>
      <c r="I11" s="20" t="s">
        <v>170</v>
      </c>
      <c r="J11" s="23">
        <v>0.25600000000000001</v>
      </c>
      <c r="K11" s="20" t="s">
        <v>153</v>
      </c>
      <c r="L11" s="23">
        <v>0.252</v>
      </c>
      <c r="M11" s="20" t="s">
        <v>171</v>
      </c>
    </row>
    <row r="12" spans="1:13" ht="15" customHeight="1" x14ac:dyDescent="0.2">
      <c r="A12" s="21">
        <v>2012</v>
      </c>
      <c r="B12" s="23">
        <v>0.218</v>
      </c>
      <c r="C12" s="20" t="s">
        <v>151</v>
      </c>
      <c r="D12" s="23">
        <v>0.216</v>
      </c>
      <c r="E12" s="20" t="s">
        <v>172</v>
      </c>
      <c r="F12" s="23">
        <v>0.17</v>
      </c>
      <c r="G12" s="20" t="s">
        <v>154</v>
      </c>
      <c r="H12" s="28">
        <v>0.17</v>
      </c>
      <c r="I12" s="20" t="s">
        <v>154</v>
      </c>
      <c r="J12" s="23">
        <v>0.26500000000000001</v>
      </c>
      <c r="K12" s="20" t="s">
        <v>155</v>
      </c>
      <c r="L12" s="28">
        <v>0.26200000000000001</v>
      </c>
      <c r="M12" s="20" t="s">
        <v>173</v>
      </c>
    </row>
    <row r="13" spans="1:13" x14ac:dyDescent="0.2">
      <c r="A13" s="15" t="s">
        <v>330</v>
      </c>
      <c r="J13" s="3"/>
      <c r="K13" s="3"/>
    </row>
    <row r="14" spans="1:13" x14ac:dyDescent="0.2">
      <c r="A14" s="1" t="s">
        <v>625</v>
      </c>
      <c r="J14" s="3"/>
      <c r="K14" s="3"/>
    </row>
    <row r="15" spans="1:13" x14ac:dyDescent="0.2">
      <c r="A15" s="18" t="s">
        <v>62</v>
      </c>
      <c r="J15" s="3"/>
      <c r="K15" s="3"/>
    </row>
    <row r="16" spans="1:13" x14ac:dyDescent="0.2">
      <c r="A16" s="15" t="s">
        <v>61</v>
      </c>
    </row>
    <row r="17" spans="1:1" x14ac:dyDescent="0.2">
      <c r="A17" s="11" t="s">
        <v>527</v>
      </c>
    </row>
    <row r="20" spans="1:1" x14ac:dyDescent="0.2">
      <c r="A20" s="82" t="s">
        <v>588</v>
      </c>
    </row>
  </sheetData>
  <mergeCells count="4">
    <mergeCell ref="A3:A4"/>
    <mergeCell ref="B3:E3"/>
    <mergeCell ref="F3:I3"/>
    <mergeCell ref="J3:M3"/>
  </mergeCells>
  <pageMargins left="0.43" right="0.25" top="0.75" bottom="0.75" header="0.3" footer="0.3"/>
  <pageSetup orientation="landscape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M33"/>
  <sheetViews>
    <sheetView workbookViewId="0">
      <selection sqref="A1:M1"/>
    </sheetView>
  </sheetViews>
  <sheetFormatPr defaultRowHeight="12.75" x14ac:dyDescent="0.2"/>
  <cols>
    <col min="1" max="1" width="11.7109375" style="1" customWidth="1"/>
    <col min="2" max="2" width="8.28515625" style="1" customWidth="1"/>
    <col min="3" max="3" width="10.7109375" style="1" customWidth="1"/>
    <col min="4" max="4" width="8.28515625" style="1" customWidth="1"/>
    <col min="5" max="5" width="10.7109375" style="1" customWidth="1"/>
    <col min="6" max="6" width="8.28515625" style="1" customWidth="1"/>
    <col min="7" max="7" width="10.7109375" style="1" customWidth="1"/>
    <col min="8" max="16384" width="9.140625" style="1"/>
  </cols>
  <sheetData>
    <row r="1" spans="1:13" ht="25.5" customHeight="1" x14ac:dyDescent="0.2">
      <c r="A1" s="97" t="s">
        <v>567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</row>
    <row r="3" spans="1:13" ht="15" customHeight="1" x14ac:dyDescent="0.2">
      <c r="A3" s="96" t="s">
        <v>65</v>
      </c>
      <c r="B3" s="95" t="s">
        <v>59</v>
      </c>
      <c r="C3" s="95"/>
      <c r="D3" s="95" t="s">
        <v>29</v>
      </c>
      <c r="E3" s="95"/>
      <c r="F3" s="95" t="s">
        <v>30</v>
      </c>
      <c r="G3" s="95"/>
    </row>
    <row r="4" spans="1:13" ht="25.5" customHeight="1" x14ac:dyDescent="0.2">
      <c r="A4" s="96"/>
      <c r="B4" s="14" t="s">
        <v>63</v>
      </c>
      <c r="C4" s="14" t="s">
        <v>60</v>
      </c>
      <c r="D4" s="14" t="s">
        <v>63</v>
      </c>
      <c r="E4" s="14" t="s">
        <v>60</v>
      </c>
      <c r="F4" s="14" t="s">
        <v>63</v>
      </c>
      <c r="G4" s="14" t="s">
        <v>60</v>
      </c>
    </row>
    <row r="5" spans="1:13" ht="15" customHeight="1" x14ac:dyDescent="0.2">
      <c r="A5" s="27" t="s">
        <v>441</v>
      </c>
      <c r="B5" s="23">
        <v>0.14799999999999999</v>
      </c>
      <c r="C5" s="20" t="s">
        <v>176</v>
      </c>
      <c r="D5" s="23">
        <v>0.11600000000000001</v>
      </c>
      <c r="E5" s="20" t="s">
        <v>528</v>
      </c>
      <c r="F5" s="23">
        <v>0.18099999999999999</v>
      </c>
      <c r="G5" s="20" t="s">
        <v>180</v>
      </c>
    </row>
    <row r="6" spans="1:13" ht="15" customHeight="1" x14ac:dyDescent="0.2">
      <c r="A6" s="27" t="s">
        <v>442</v>
      </c>
      <c r="B6" s="23">
        <v>0.19800000000000001</v>
      </c>
      <c r="C6" s="20" t="s">
        <v>177</v>
      </c>
      <c r="D6" s="23">
        <v>0.13500000000000001</v>
      </c>
      <c r="E6" s="20" t="s">
        <v>181</v>
      </c>
      <c r="F6" s="28">
        <v>0.26300000000000001</v>
      </c>
      <c r="G6" s="20" t="s">
        <v>182</v>
      </c>
    </row>
    <row r="7" spans="1:13" ht="15" customHeight="1" x14ac:dyDescent="0.2">
      <c r="A7" s="27" t="s">
        <v>443</v>
      </c>
      <c r="B7" s="23">
        <v>0.218</v>
      </c>
      <c r="C7" s="20" t="s">
        <v>178</v>
      </c>
      <c r="D7" s="28">
        <v>0.17799999999999999</v>
      </c>
      <c r="E7" s="20" t="s">
        <v>183</v>
      </c>
      <c r="F7" s="28">
        <v>0.25700000000000001</v>
      </c>
      <c r="G7" s="20" t="s">
        <v>184</v>
      </c>
    </row>
    <row r="8" spans="1:13" ht="15" customHeight="1" x14ac:dyDescent="0.2">
      <c r="A8" s="27" t="s">
        <v>440</v>
      </c>
      <c r="B8" s="23">
        <v>0.32200000000000001</v>
      </c>
      <c r="C8" s="20" t="s">
        <v>179</v>
      </c>
      <c r="D8" s="28">
        <v>0.27200000000000002</v>
      </c>
      <c r="E8" s="20" t="s">
        <v>185</v>
      </c>
      <c r="F8" s="28">
        <v>0.36299999999999999</v>
      </c>
      <c r="G8" s="20" t="s">
        <v>186</v>
      </c>
    </row>
    <row r="9" spans="1:13" x14ac:dyDescent="0.2">
      <c r="A9" s="15" t="s">
        <v>320</v>
      </c>
    </row>
    <row r="10" spans="1:13" x14ac:dyDescent="0.2">
      <c r="A10" s="1" t="s">
        <v>625</v>
      </c>
    </row>
    <row r="11" spans="1:13" x14ac:dyDescent="0.2">
      <c r="A11" s="18" t="s">
        <v>62</v>
      </c>
    </row>
    <row r="12" spans="1:13" x14ac:dyDescent="0.2">
      <c r="A12" s="24" t="s">
        <v>457</v>
      </c>
    </row>
    <row r="15" spans="1:13" x14ac:dyDescent="0.2">
      <c r="A15" s="82" t="s">
        <v>586</v>
      </c>
    </row>
    <row r="29" s="3" customFormat="1" x14ac:dyDescent="0.2"/>
    <row r="30" s="3" customFormat="1" x14ac:dyDescent="0.2"/>
    <row r="31" s="3" customFormat="1" x14ac:dyDescent="0.2"/>
    <row r="32" s="3" customFormat="1" x14ac:dyDescent="0.2"/>
    <row r="33" s="3" customFormat="1" x14ac:dyDescent="0.2"/>
  </sheetData>
  <mergeCells count="5">
    <mergeCell ref="A3:A4"/>
    <mergeCell ref="B3:C3"/>
    <mergeCell ref="D3:E3"/>
    <mergeCell ref="F3:G3"/>
    <mergeCell ref="A1:M1"/>
  </mergeCells>
  <pageMargins left="0.53" right="0.2" top="0.75" bottom="0.75" header="0.3" footer="0.3"/>
  <pageSetup orientation="landscape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K27"/>
  <sheetViews>
    <sheetView workbookViewId="0">
      <selection sqref="A1:K1"/>
    </sheetView>
  </sheetViews>
  <sheetFormatPr defaultRowHeight="12.75" x14ac:dyDescent="0.2"/>
  <cols>
    <col min="1" max="1" width="32.7109375" style="1" customWidth="1"/>
    <col min="2" max="2" width="8.28515625" style="1" customWidth="1"/>
    <col min="3" max="3" width="10.7109375" style="1" customWidth="1"/>
    <col min="4" max="4" width="11.7109375" style="1" customWidth="1"/>
    <col min="5" max="5" width="10.7109375" style="1" customWidth="1"/>
    <col min="6" max="14" width="9.140625" style="1" customWidth="1"/>
    <col min="15" max="16384" width="9.140625" style="1"/>
  </cols>
  <sheetData>
    <row r="1" spans="1:11" ht="25.5" customHeight="1" x14ac:dyDescent="0.2">
      <c r="A1" s="97" t="s">
        <v>568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3" spans="1:11" ht="15" customHeight="1" x14ac:dyDescent="0.2">
      <c r="A3" s="96" t="s">
        <v>66</v>
      </c>
      <c r="B3" s="95" t="s">
        <v>59</v>
      </c>
      <c r="C3" s="95"/>
      <c r="D3" s="95"/>
      <c r="E3" s="95"/>
    </row>
    <row r="4" spans="1:11" ht="38.25" x14ac:dyDescent="0.2">
      <c r="A4" s="96"/>
      <c r="B4" s="14" t="s">
        <v>63</v>
      </c>
      <c r="C4" s="14" t="s">
        <v>60</v>
      </c>
      <c r="D4" s="14" t="s">
        <v>64</v>
      </c>
      <c r="E4" s="14" t="s">
        <v>60</v>
      </c>
    </row>
    <row r="5" spans="1:11" ht="15" customHeight="1" x14ac:dyDescent="0.2">
      <c r="A5" s="108" t="s">
        <v>0</v>
      </c>
      <c r="B5" s="23">
        <v>0.217</v>
      </c>
      <c r="C5" s="20" t="s">
        <v>198</v>
      </c>
      <c r="D5" s="23">
        <v>0.217</v>
      </c>
      <c r="E5" s="20" t="s">
        <v>213</v>
      </c>
    </row>
    <row r="6" spans="1:11" ht="15" customHeight="1" x14ac:dyDescent="0.2">
      <c r="A6" s="38" t="s">
        <v>15</v>
      </c>
      <c r="B6" s="23">
        <v>0.22900000000000001</v>
      </c>
      <c r="C6" s="20" t="s">
        <v>199</v>
      </c>
      <c r="D6" s="23">
        <v>0.223</v>
      </c>
      <c r="E6" s="20" t="s">
        <v>214</v>
      </c>
    </row>
    <row r="7" spans="1:11" ht="15" customHeight="1" x14ac:dyDescent="0.2">
      <c r="A7" s="38" t="s">
        <v>16</v>
      </c>
      <c r="B7" s="28">
        <v>0.193</v>
      </c>
      <c r="C7" s="20" t="s">
        <v>200</v>
      </c>
      <c r="D7" s="39">
        <v>0.19</v>
      </c>
      <c r="E7" s="41" t="s">
        <v>215</v>
      </c>
    </row>
    <row r="8" spans="1:11" ht="15" customHeight="1" x14ac:dyDescent="0.2">
      <c r="A8" s="38" t="s">
        <v>17</v>
      </c>
      <c r="B8" s="28">
        <v>0.16700000000000001</v>
      </c>
      <c r="C8" s="20" t="s">
        <v>201</v>
      </c>
      <c r="D8" s="39">
        <v>0.16900000000000001</v>
      </c>
      <c r="E8" s="41" t="s">
        <v>216</v>
      </c>
    </row>
    <row r="9" spans="1:11" ht="15" customHeight="1" x14ac:dyDescent="0.2">
      <c r="A9" s="38" t="s">
        <v>18</v>
      </c>
      <c r="B9" s="28">
        <v>0.17399999999999999</v>
      </c>
      <c r="C9" s="20" t="s">
        <v>202</v>
      </c>
      <c r="D9" s="39">
        <v>0.16900000000000001</v>
      </c>
      <c r="E9" s="41" t="s">
        <v>217</v>
      </c>
    </row>
    <row r="10" spans="1:11" ht="15" customHeight="1" x14ac:dyDescent="0.2">
      <c r="A10" s="38" t="s">
        <v>19</v>
      </c>
      <c r="B10" s="28">
        <v>0.311</v>
      </c>
      <c r="C10" s="20" t="s">
        <v>203</v>
      </c>
      <c r="D10" s="39">
        <v>0.315</v>
      </c>
      <c r="E10" s="41" t="s">
        <v>218</v>
      </c>
    </row>
    <row r="11" spans="1:11" ht="15" customHeight="1" x14ac:dyDescent="0.2">
      <c r="A11" s="38" t="s">
        <v>20</v>
      </c>
      <c r="B11" s="28">
        <v>0.252</v>
      </c>
      <c r="C11" s="20" t="s">
        <v>204</v>
      </c>
      <c r="D11" s="39">
        <v>0.254</v>
      </c>
      <c r="E11" s="41" t="s">
        <v>219</v>
      </c>
    </row>
    <row r="12" spans="1:11" ht="15" customHeight="1" x14ac:dyDescent="0.2">
      <c r="A12" s="38" t="s">
        <v>21</v>
      </c>
      <c r="B12" s="28">
        <v>0.18</v>
      </c>
      <c r="C12" s="20" t="s">
        <v>205</v>
      </c>
      <c r="D12" s="39">
        <v>0.182</v>
      </c>
      <c r="E12" s="41" t="s">
        <v>220</v>
      </c>
    </row>
    <row r="13" spans="1:11" ht="15" customHeight="1" x14ac:dyDescent="0.2">
      <c r="A13" s="38" t="s">
        <v>22</v>
      </c>
      <c r="B13" s="28">
        <v>0.27500000000000002</v>
      </c>
      <c r="C13" s="20" t="s">
        <v>206</v>
      </c>
      <c r="D13" s="39">
        <v>0.27800000000000002</v>
      </c>
      <c r="E13" s="41" t="s">
        <v>221</v>
      </c>
    </row>
    <row r="14" spans="1:11" ht="15" customHeight="1" x14ac:dyDescent="0.2">
      <c r="A14" s="38" t="s">
        <v>23</v>
      </c>
      <c r="B14" s="28">
        <v>0.26400000000000001</v>
      </c>
      <c r="C14" s="20" t="s">
        <v>207</v>
      </c>
      <c r="D14" s="39">
        <v>0.26400000000000001</v>
      </c>
      <c r="E14" s="41" t="s">
        <v>207</v>
      </c>
    </row>
    <row r="15" spans="1:11" ht="15" customHeight="1" x14ac:dyDescent="0.2">
      <c r="A15" s="38" t="s">
        <v>24</v>
      </c>
      <c r="B15" s="28">
        <v>0.16700000000000001</v>
      </c>
      <c r="C15" s="20" t="s">
        <v>208</v>
      </c>
      <c r="D15" s="39">
        <v>0.157</v>
      </c>
      <c r="E15" s="41" t="s">
        <v>222</v>
      </c>
    </row>
    <row r="16" spans="1:11" ht="15" customHeight="1" x14ac:dyDescent="0.2">
      <c r="A16" s="38" t="s">
        <v>25</v>
      </c>
      <c r="B16" s="28">
        <v>0.17899999999999999</v>
      </c>
      <c r="C16" s="20" t="s">
        <v>209</v>
      </c>
      <c r="D16" s="39">
        <v>0.17899999999999999</v>
      </c>
      <c r="E16" s="41" t="s">
        <v>209</v>
      </c>
    </row>
    <row r="17" spans="1:5" ht="15" customHeight="1" x14ac:dyDescent="0.2">
      <c r="A17" s="38" t="s">
        <v>26</v>
      </c>
      <c r="B17" s="28">
        <v>0.14000000000000001</v>
      </c>
      <c r="C17" s="20" t="s">
        <v>210</v>
      </c>
      <c r="D17" s="39">
        <v>0.13400000000000001</v>
      </c>
      <c r="E17" s="41" t="s">
        <v>223</v>
      </c>
    </row>
    <row r="18" spans="1:5" ht="15" customHeight="1" x14ac:dyDescent="0.2">
      <c r="A18" s="38" t="s">
        <v>27</v>
      </c>
      <c r="B18" s="28">
        <v>0.184</v>
      </c>
      <c r="C18" s="20" t="s">
        <v>211</v>
      </c>
      <c r="D18" s="39">
        <v>0.17199999999999999</v>
      </c>
      <c r="E18" s="41" t="s">
        <v>224</v>
      </c>
    </row>
    <row r="19" spans="1:5" ht="15" customHeight="1" x14ac:dyDescent="0.2">
      <c r="A19" s="38" t="s">
        <v>28</v>
      </c>
      <c r="B19" s="28">
        <v>0.187</v>
      </c>
      <c r="C19" s="20" t="s">
        <v>212</v>
      </c>
      <c r="D19" s="39">
        <v>0.17499999999999999</v>
      </c>
      <c r="E19" s="41" t="s">
        <v>225</v>
      </c>
    </row>
    <row r="20" spans="1:5" x14ac:dyDescent="0.2">
      <c r="A20" s="15" t="s">
        <v>378</v>
      </c>
    </row>
    <row r="21" spans="1:5" x14ac:dyDescent="0.2">
      <c r="A21" s="1" t="s">
        <v>625</v>
      </c>
    </row>
    <row r="22" spans="1:5" x14ac:dyDescent="0.2">
      <c r="A22" s="16" t="s">
        <v>62</v>
      </c>
    </row>
    <row r="23" spans="1:5" x14ac:dyDescent="0.2">
      <c r="A23" s="15" t="s">
        <v>61</v>
      </c>
    </row>
    <row r="24" spans="1:5" x14ac:dyDescent="0.2">
      <c r="A24" s="16" t="s">
        <v>69</v>
      </c>
    </row>
    <row r="25" spans="1:5" x14ac:dyDescent="0.2">
      <c r="A25" s="16"/>
    </row>
    <row r="27" spans="1:5" x14ac:dyDescent="0.2">
      <c r="A27" s="82" t="s">
        <v>585</v>
      </c>
    </row>
  </sheetData>
  <mergeCells count="3">
    <mergeCell ref="A3:A4"/>
    <mergeCell ref="B3:E3"/>
    <mergeCell ref="A1:K1"/>
  </mergeCells>
  <pageMargins left="0.2" right="0.2" top="0.75" bottom="0.75" header="0.3" footer="0.3"/>
  <pageSetup orientation="landscape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N29"/>
  <sheetViews>
    <sheetView workbookViewId="0">
      <selection sqref="A1:K1"/>
    </sheetView>
  </sheetViews>
  <sheetFormatPr defaultRowHeight="12.75" x14ac:dyDescent="0.2"/>
  <cols>
    <col min="1" max="1" width="32.7109375" style="1" customWidth="1"/>
    <col min="2" max="2" width="8.28515625" style="1" customWidth="1"/>
    <col min="3" max="3" width="10.7109375" style="1" customWidth="1"/>
    <col min="4" max="4" width="11.7109375" style="1" customWidth="1"/>
    <col min="5" max="5" width="10.7109375" style="1" customWidth="1"/>
    <col min="6" max="6" width="9.140625" style="1" customWidth="1"/>
    <col min="7" max="7" width="9.140625" style="3" customWidth="1"/>
    <col min="8" max="10" width="9.140625" style="1" customWidth="1"/>
    <col min="11" max="11" width="6.7109375" style="3" customWidth="1"/>
    <col min="12" max="13" width="9.140625" style="1" customWidth="1"/>
    <col min="14" max="14" width="9.140625" style="3"/>
    <col min="15" max="18" width="9.140625" style="1"/>
    <col min="19" max="19" width="9.140625" style="1" customWidth="1"/>
    <col min="20" max="16384" width="9.140625" style="1"/>
  </cols>
  <sheetData>
    <row r="1" spans="1:14" ht="25.5" customHeight="1" x14ac:dyDescent="0.2">
      <c r="A1" s="97" t="s">
        <v>569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18"/>
    </row>
    <row r="2" spans="1:14" x14ac:dyDescent="0.2">
      <c r="G2" s="1"/>
      <c r="K2" s="1"/>
    </row>
    <row r="3" spans="1:14" ht="15" customHeight="1" x14ac:dyDescent="0.2">
      <c r="A3" s="96" t="s">
        <v>67</v>
      </c>
      <c r="B3" s="95" t="s">
        <v>59</v>
      </c>
      <c r="C3" s="95"/>
      <c r="D3" s="95"/>
      <c r="E3" s="95"/>
      <c r="G3" s="1"/>
      <c r="K3" s="1"/>
      <c r="N3" s="1"/>
    </row>
    <row r="4" spans="1:14" ht="38.25" x14ac:dyDescent="0.2">
      <c r="A4" s="96"/>
      <c r="B4" s="14" t="s">
        <v>63</v>
      </c>
      <c r="C4" s="14" t="s">
        <v>60</v>
      </c>
      <c r="D4" s="14" t="s">
        <v>64</v>
      </c>
      <c r="E4" s="14" t="s">
        <v>60</v>
      </c>
      <c r="G4" s="1"/>
      <c r="K4" s="1"/>
      <c r="N4" s="1"/>
    </row>
    <row r="5" spans="1:14" ht="15" customHeight="1" x14ac:dyDescent="0.2">
      <c r="A5" s="42" t="s">
        <v>1</v>
      </c>
      <c r="B5" s="43"/>
      <c r="C5" s="44"/>
      <c r="D5" s="45"/>
      <c r="E5" s="44"/>
      <c r="G5" s="1"/>
      <c r="K5" s="1"/>
      <c r="N5" s="1"/>
    </row>
    <row r="6" spans="1:14" ht="15" customHeight="1" x14ac:dyDescent="0.2">
      <c r="A6" s="46" t="s">
        <v>2</v>
      </c>
      <c r="B6" s="23">
        <v>0.24</v>
      </c>
      <c r="C6" s="20" t="s">
        <v>226</v>
      </c>
      <c r="D6" s="23">
        <v>0.24</v>
      </c>
      <c r="E6" s="20" t="s">
        <v>226</v>
      </c>
      <c r="G6" s="1"/>
      <c r="K6" s="1"/>
      <c r="N6" s="1"/>
    </row>
    <row r="7" spans="1:14" ht="15" customHeight="1" x14ac:dyDescent="0.2">
      <c r="A7" s="46" t="s">
        <v>3</v>
      </c>
      <c r="B7" s="28">
        <v>0.19</v>
      </c>
      <c r="C7" s="20" t="s">
        <v>227</v>
      </c>
      <c r="D7" s="28">
        <v>0.182</v>
      </c>
      <c r="E7" s="20" t="s">
        <v>238</v>
      </c>
      <c r="G7" s="1"/>
      <c r="K7" s="1"/>
      <c r="N7" s="1"/>
    </row>
    <row r="8" spans="1:14" ht="15" customHeight="1" x14ac:dyDescent="0.2">
      <c r="A8" s="42" t="s">
        <v>4</v>
      </c>
      <c r="B8" s="43"/>
      <c r="C8" s="44"/>
      <c r="D8" s="45"/>
      <c r="E8" s="44"/>
      <c r="G8" s="1"/>
      <c r="K8" s="1"/>
      <c r="N8" s="1"/>
    </row>
    <row r="9" spans="1:14" ht="15" customHeight="1" x14ac:dyDescent="0.2">
      <c r="A9" s="46" t="s">
        <v>70</v>
      </c>
      <c r="B9" s="28">
        <v>0.378</v>
      </c>
      <c r="C9" s="20" t="s">
        <v>228</v>
      </c>
      <c r="D9" s="28">
        <v>0.32800000000000001</v>
      </c>
      <c r="E9" s="20" t="s">
        <v>239</v>
      </c>
      <c r="G9" s="1"/>
      <c r="K9" s="1"/>
      <c r="N9" s="1"/>
    </row>
    <row r="10" spans="1:14" ht="15" customHeight="1" x14ac:dyDescent="0.2">
      <c r="A10" s="46" t="s">
        <v>5</v>
      </c>
      <c r="B10" s="28">
        <v>0.23499999999999999</v>
      </c>
      <c r="C10" s="20" t="s">
        <v>229</v>
      </c>
      <c r="D10" s="28">
        <v>0.23400000000000001</v>
      </c>
      <c r="E10" s="20" t="s">
        <v>240</v>
      </c>
      <c r="G10" s="1"/>
      <c r="K10" s="1"/>
      <c r="N10" s="1"/>
    </row>
    <row r="11" spans="1:14" ht="15" customHeight="1" x14ac:dyDescent="0.2">
      <c r="A11" s="46" t="s">
        <v>6</v>
      </c>
      <c r="B11" s="23">
        <v>0.19900000000000001</v>
      </c>
      <c r="C11" s="20" t="s">
        <v>230</v>
      </c>
      <c r="D11" s="23">
        <v>0.20300000000000001</v>
      </c>
      <c r="E11" s="20" t="s">
        <v>241</v>
      </c>
      <c r="G11" s="1"/>
      <c r="K11" s="1"/>
      <c r="N11" s="1"/>
    </row>
    <row r="12" spans="1:14" ht="15" customHeight="1" x14ac:dyDescent="0.2">
      <c r="A12" s="42" t="s">
        <v>7</v>
      </c>
      <c r="B12" s="43"/>
      <c r="C12" s="44"/>
      <c r="D12" s="45"/>
      <c r="E12" s="44"/>
      <c r="G12" s="1"/>
      <c r="K12" s="1"/>
      <c r="N12" s="1"/>
    </row>
    <row r="13" spans="1:14" ht="15" customHeight="1" x14ac:dyDescent="0.2">
      <c r="A13" s="46" t="s">
        <v>8</v>
      </c>
      <c r="B13" s="28">
        <v>0.42599999999999999</v>
      </c>
      <c r="C13" s="20" t="s">
        <v>231</v>
      </c>
      <c r="D13" s="28">
        <v>0.41799999999999998</v>
      </c>
      <c r="E13" s="20" t="s">
        <v>242</v>
      </c>
      <c r="G13" s="1"/>
      <c r="K13" s="1"/>
      <c r="N13" s="1"/>
    </row>
    <row r="14" spans="1:14" ht="15" customHeight="1" x14ac:dyDescent="0.2">
      <c r="A14" s="46" t="s">
        <v>9</v>
      </c>
      <c r="B14" s="28">
        <v>0.309</v>
      </c>
      <c r="C14" s="20" t="s">
        <v>232</v>
      </c>
      <c r="D14" s="28">
        <v>0.30399999999999999</v>
      </c>
      <c r="E14" s="20" t="s">
        <v>243</v>
      </c>
      <c r="N14" s="64"/>
    </row>
    <row r="15" spans="1:14" ht="15" customHeight="1" x14ac:dyDescent="0.2">
      <c r="A15" s="46" t="s">
        <v>10</v>
      </c>
      <c r="B15" s="28">
        <v>0.22800000000000001</v>
      </c>
      <c r="C15" s="20" t="s">
        <v>233</v>
      </c>
      <c r="D15" s="28">
        <v>0.224</v>
      </c>
      <c r="E15" s="20" t="s">
        <v>244</v>
      </c>
      <c r="N15" s="64"/>
    </row>
    <row r="16" spans="1:14" ht="15" customHeight="1" x14ac:dyDescent="0.2">
      <c r="A16" s="46" t="s">
        <v>11</v>
      </c>
      <c r="B16" s="28">
        <v>0.14799999999999999</v>
      </c>
      <c r="C16" s="20" t="s">
        <v>234</v>
      </c>
      <c r="D16" s="28">
        <v>0.151</v>
      </c>
      <c r="E16" s="20" t="s">
        <v>245</v>
      </c>
    </row>
    <row r="17" spans="1:11" ht="15" customHeight="1" x14ac:dyDescent="0.2">
      <c r="A17" s="46" t="s">
        <v>12</v>
      </c>
      <c r="B17" s="23">
        <v>0.105</v>
      </c>
      <c r="C17" s="20" t="s">
        <v>533</v>
      </c>
      <c r="D17" s="23">
        <v>0.112</v>
      </c>
      <c r="E17" s="20" t="s">
        <v>246</v>
      </c>
    </row>
    <row r="18" spans="1:11" ht="15" customHeight="1" x14ac:dyDescent="0.2">
      <c r="A18" s="42" t="s">
        <v>13</v>
      </c>
      <c r="B18" s="43"/>
      <c r="C18" s="44"/>
      <c r="D18" s="45"/>
      <c r="E18" s="44"/>
      <c r="F18" s="29"/>
      <c r="G18" s="65"/>
      <c r="J18" s="29"/>
      <c r="K18" s="65"/>
    </row>
    <row r="19" spans="1:11" ht="15" customHeight="1" x14ac:dyDescent="0.2">
      <c r="A19" s="46" t="s">
        <v>71</v>
      </c>
      <c r="B19" s="28">
        <v>0.46300000000000002</v>
      </c>
      <c r="C19" s="20" t="s">
        <v>235</v>
      </c>
      <c r="D19" s="28">
        <v>0.50800000000000001</v>
      </c>
      <c r="E19" s="20" t="s">
        <v>247</v>
      </c>
      <c r="F19" s="29"/>
      <c r="G19" s="65"/>
      <c r="J19" s="29"/>
      <c r="K19" s="65"/>
    </row>
    <row r="20" spans="1:11" ht="15" customHeight="1" x14ac:dyDescent="0.2">
      <c r="A20" s="46" t="s">
        <v>72</v>
      </c>
      <c r="B20" s="28">
        <v>0.32600000000000001</v>
      </c>
      <c r="C20" s="20" t="s">
        <v>236</v>
      </c>
      <c r="D20" s="28">
        <v>0.32400000000000001</v>
      </c>
      <c r="E20" s="20" t="s">
        <v>248</v>
      </c>
      <c r="F20" s="29"/>
      <c r="G20" s="65"/>
      <c r="J20" s="29"/>
      <c r="K20" s="65"/>
    </row>
    <row r="21" spans="1:11" ht="15" customHeight="1" x14ac:dyDescent="0.2">
      <c r="A21" s="46" t="s">
        <v>14</v>
      </c>
      <c r="B21" s="23">
        <v>0.161</v>
      </c>
      <c r="C21" s="20" t="s">
        <v>237</v>
      </c>
      <c r="D21" s="23">
        <v>0.16</v>
      </c>
      <c r="E21" s="20" t="s">
        <v>249</v>
      </c>
      <c r="F21" s="29"/>
      <c r="G21" s="65"/>
      <c r="J21" s="29"/>
      <c r="K21" s="65"/>
    </row>
    <row r="22" spans="1:11" x14ac:dyDescent="0.2">
      <c r="A22" s="15" t="s">
        <v>378</v>
      </c>
      <c r="B22" s="47"/>
      <c r="C22" s="48"/>
      <c r="D22" s="49"/>
      <c r="E22" s="48"/>
      <c r="G22" s="1"/>
      <c r="J22" s="29"/>
      <c r="K22" s="65"/>
    </row>
    <row r="23" spans="1:11" x14ac:dyDescent="0.2">
      <c r="A23" s="1" t="s">
        <v>625</v>
      </c>
      <c r="B23" s="50"/>
      <c r="C23" s="51"/>
      <c r="D23" s="52"/>
      <c r="E23" s="51"/>
      <c r="G23" s="1"/>
      <c r="J23" s="29"/>
      <c r="K23" s="65"/>
    </row>
    <row r="24" spans="1:11" x14ac:dyDescent="0.2">
      <c r="A24" s="16" t="s">
        <v>62</v>
      </c>
    </row>
    <row r="25" spans="1:11" x14ac:dyDescent="0.2">
      <c r="A25" s="30" t="s">
        <v>61</v>
      </c>
      <c r="B25" s="50"/>
      <c r="C25" s="51"/>
      <c r="D25" s="52"/>
      <c r="E25" s="51"/>
      <c r="G25" s="1"/>
    </row>
    <row r="26" spans="1:11" ht="25.5" customHeight="1" x14ac:dyDescent="0.2">
      <c r="A26" s="101" t="s">
        <v>531</v>
      </c>
      <c r="B26" s="101"/>
      <c r="C26" s="101"/>
      <c r="D26" s="101"/>
      <c r="E26" s="101"/>
      <c r="F26" s="101"/>
      <c r="G26" s="101"/>
      <c r="H26" s="101"/>
      <c r="I26" s="101"/>
      <c r="J26" s="101"/>
      <c r="K26" s="101"/>
    </row>
    <row r="27" spans="1:11" x14ac:dyDescent="0.2">
      <c r="A27" s="66"/>
    </row>
    <row r="28" spans="1:11" x14ac:dyDescent="0.2">
      <c r="A28" s="66"/>
    </row>
    <row r="29" spans="1:11" x14ac:dyDescent="0.2">
      <c r="A29" s="82" t="s">
        <v>584</v>
      </c>
    </row>
  </sheetData>
  <mergeCells count="4">
    <mergeCell ref="B3:E3"/>
    <mergeCell ref="A3:A4"/>
    <mergeCell ref="A1:K1"/>
    <mergeCell ref="A26:K26"/>
  </mergeCells>
  <conditionalFormatting sqref="G24">
    <cfRule type="cellIs" dxfId="3" priority="1" operator="between">
      <formula>33.35</formula>
      <formula>1001</formula>
    </cfRule>
    <cfRule type="cellIs" dxfId="2" priority="2" operator="between">
      <formula>16.6</formula>
      <formula>33.3</formula>
    </cfRule>
  </conditionalFormatting>
  <pageMargins left="0.75" right="0.2" top="0.75" bottom="0.75" header="0.3" footer="0.3"/>
  <pageSetup orientation="landscape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M20"/>
  <sheetViews>
    <sheetView workbookViewId="0">
      <selection sqref="A1:M1"/>
    </sheetView>
  </sheetViews>
  <sheetFormatPr defaultRowHeight="12.75" x14ac:dyDescent="0.2"/>
  <cols>
    <col min="1" max="1" width="5.7109375" style="1" customWidth="1"/>
    <col min="2" max="3" width="9.7109375" style="1" customWidth="1"/>
    <col min="4" max="4" width="9.7109375" style="3" customWidth="1"/>
    <col min="5" max="7" width="9.7109375" style="1" customWidth="1"/>
    <col min="8" max="16384" width="9.140625" style="1"/>
  </cols>
  <sheetData>
    <row r="1" spans="1:13" ht="25.5" customHeight="1" x14ac:dyDescent="0.2">
      <c r="A1" s="97" t="s">
        <v>570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</row>
    <row r="2" spans="1:13" x14ac:dyDescent="0.2">
      <c r="D2" s="1"/>
    </row>
    <row r="3" spans="1:13" ht="15" customHeight="1" x14ac:dyDescent="0.2">
      <c r="A3" s="96" t="s">
        <v>31</v>
      </c>
      <c r="B3" s="95" t="s">
        <v>59</v>
      </c>
      <c r="C3" s="95"/>
      <c r="D3" s="95" t="s">
        <v>29</v>
      </c>
      <c r="E3" s="95"/>
      <c r="F3" s="95" t="s">
        <v>30</v>
      </c>
      <c r="G3" s="95"/>
    </row>
    <row r="4" spans="1:13" ht="38.25" x14ac:dyDescent="0.2">
      <c r="A4" s="96"/>
      <c r="B4" s="14" t="s">
        <v>174</v>
      </c>
      <c r="C4" s="14" t="s">
        <v>175</v>
      </c>
      <c r="D4" s="14" t="s">
        <v>174</v>
      </c>
      <c r="E4" s="14" t="s">
        <v>175</v>
      </c>
      <c r="F4" s="14" t="s">
        <v>174</v>
      </c>
      <c r="G4" s="14" t="s">
        <v>175</v>
      </c>
    </row>
    <row r="5" spans="1:13" ht="15" customHeight="1" x14ac:dyDescent="0.2">
      <c r="A5" s="21">
        <v>2003</v>
      </c>
      <c r="B5" s="34">
        <v>1.3</v>
      </c>
      <c r="C5" s="34">
        <v>4.5</v>
      </c>
      <c r="D5" s="34">
        <v>2.6</v>
      </c>
      <c r="E5" s="34">
        <v>6</v>
      </c>
      <c r="F5" s="34">
        <v>0.5</v>
      </c>
      <c r="G5" s="34">
        <v>2.8</v>
      </c>
    </row>
    <row r="6" spans="1:13" ht="15" customHeight="1" x14ac:dyDescent="0.2">
      <c r="A6" s="21">
        <v>2005</v>
      </c>
      <c r="B6" s="34">
        <v>1.5</v>
      </c>
      <c r="C6" s="34">
        <v>4.8</v>
      </c>
      <c r="D6" s="34">
        <v>2.9</v>
      </c>
      <c r="E6" s="34">
        <v>6.6</v>
      </c>
      <c r="F6" s="34">
        <v>0.6</v>
      </c>
      <c r="G6" s="34">
        <v>2.9</v>
      </c>
    </row>
    <row r="7" spans="1:13" ht="15" customHeight="1" x14ac:dyDescent="0.2">
      <c r="A7" s="21">
        <v>2007</v>
      </c>
      <c r="B7" s="34">
        <v>1.5</v>
      </c>
      <c r="C7" s="34">
        <v>4.8</v>
      </c>
      <c r="D7" s="34">
        <v>2.8</v>
      </c>
      <c r="E7" s="34">
        <v>6.5</v>
      </c>
      <c r="F7" s="34">
        <v>0.6</v>
      </c>
      <c r="G7" s="34">
        <v>3.1</v>
      </c>
    </row>
    <row r="8" spans="1:13" ht="15" customHeight="1" x14ac:dyDescent="0.2">
      <c r="A8" s="21">
        <v>2008</v>
      </c>
      <c r="B8" s="34">
        <v>1.5</v>
      </c>
      <c r="C8" s="34">
        <v>4.7</v>
      </c>
      <c r="D8" s="34">
        <v>2.7</v>
      </c>
      <c r="E8" s="34">
        <v>6.2</v>
      </c>
      <c r="F8" s="34">
        <v>0.6</v>
      </c>
      <c r="G8" s="34">
        <v>3</v>
      </c>
    </row>
    <row r="9" spans="1:13" ht="15" customHeight="1" x14ac:dyDescent="0.2">
      <c r="A9" s="21">
        <v>2009</v>
      </c>
      <c r="B9" s="34">
        <v>1.3</v>
      </c>
      <c r="C9" s="34">
        <v>4.5</v>
      </c>
      <c r="D9" s="34">
        <v>2.6</v>
      </c>
      <c r="E9" s="34">
        <v>6.1</v>
      </c>
      <c r="F9" s="34">
        <v>0.3</v>
      </c>
      <c r="G9" s="34">
        <v>2.8</v>
      </c>
    </row>
    <row r="10" spans="1:13" ht="15" customHeight="1" x14ac:dyDescent="0.2">
      <c r="A10" s="21">
        <v>2010</v>
      </c>
      <c r="B10" s="34">
        <v>1.4</v>
      </c>
      <c r="C10" s="34">
        <v>4.5999999999999996</v>
      </c>
      <c r="D10" s="34">
        <v>2.5</v>
      </c>
      <c r="E10" s="34">
        <v>6.2</v>
      </c>
      <c r="F10" s="34">
        <v>0.6</v>
      </c>
      <c r="G10" s="34">
        <v>2.9</v>
      </c>
    </row>
    <row r="11" spans="1:13" ht="15" customHeight="1" x14ac:dyDescent="0.2">
      <c r="A11" s="21">
        <v>2011</v>
      </c>
      <c r="B11" s="34">
        <v>1.3</v>
      </c>
      <c r="C11" s="34">
        <v>4.7</v>
      </c>
      <c r="D11" s="34">
        <v>2.2999999999999998</v>
      </c>
      <c r="E11" s="34">
        <v>6</v>
      </c>
      <c r="F11" s="34">
        <v>0.7</v>
      </c>
      <c r="G11" s="34">
        <v>3.2</v>
      </c>
    </row>
    <row r="12" spans="1:13" ht="15" customHeight="1" x14ac:dyDescent="0.2">
      <c r="A12" s="21">
        <v>2012</v>
      </c>
      <c r="B12" s="34">
        <v>1.4</v>
      </c>
      <c r="C12" s="34">
        <v>4.5999999999999996</v>
      </c>
      <c r="D12" s="34">
        <v>2.4</v>
      </c>
      <c r="E12" s="34">
        <v>6</v>
      </c>
      <c r="F12" s="34">
        <v>0.6</v>
      </c>
      <c r="G12" s="34">
        <v>3</v>
      </c>
    </row>
    <row r="13" spans="1:13" x14ac:dyDescent="0.2">
      <c r="A13" s="15" t="s">
        <v>330</v>
      </c>
      <c r="D13" s="1"/>
    </row>
    <row r="14" spans="1:13" x14ac:dyDescent="0.2">
      <c r="A14" s="1" t="s">
        <v>625</v>
      </c>
      <c r="D14" s="1"/>
    </row>
    <row r="15" spans="1:13" s="3" customFormat="1" x14ac:dyDescent="0.2">
      <c r="B15" s="29"/>
      <c r="C15" s="29"/>
    </row>
    <row r="16" spans="1:13" s="3" customFormat="1" x14ac:dyDescent="0.2">
      <c r="A16" s="1"/>
      <c r="B16" s="29"/>
      <c r="C16" s="29"/>
    </row>
    <row r="17" spans="1:3" s="3" customFormat="1" x14ac:dyDescent="0.2">
      <c r="A17" s="82" t="s">
        <v>583</v>
      </c>
      <c r="B17" s="29"/>
      <c r="C17" s="29"/>
    </row>
    <row r="18" spans="1:3" s="3" customFormat="1" x14ac:dyDescent="0.2">
      <c r="A18" s="1"/>
      <c r="B18" s="29"/>
      <c r="C18" s="29"/>
    </row>
    <row r="19" spans="1:3" s="3" customFormat="1" x14ac:dyDescent="0.2">
      <c r="A19" s="1"/>
      <c r="B19" s="29"/>
      <c r="C19" s="29"/>
    </row>
    <row r="20" spans="1:3" s="3" customFormat="1" x14ac:dyDescent="0.2">
      <c r="A20" s="1"/>
      <c r="B20" s="1"/>
      <c r="C20" s="1"/>
    </row>
  </sheetData>
  <mergeCells count="5">
    <mergeCell ref="A3:A4"/>
    <mergeCell ref="B3:C3"/>
    <mergeCell ref="D3:E3"/>
    <mergeCell ref="F3:G3"/>
    <mergeCell ref="A1:M1"/>
  </mergeCells>
  <pageMargins left="0.7" right="0.7" top="0.75" bottom="0.75" header="0.3" footer="0.3"/>
  <pageSetup orientation="landscape" horizontalDpi="4294967295" verticalDpi="4294967295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O53"/>
  <sheetViews>
    <sheetView workbookViewId="0">
      <selection sqref="A1:L1"/>
    </sheetView>
  </sheetViews>
  <sheetFormatPr defaultRowHeight="12.75" x14ac:dyDescent="0.2"/>
  <cols>
    <col min="1" max="1" width="11.7109375" style="1" customWidth="1"/>
    <col min="2" max="2" width="8.28515625" style="1" customWidth="1"/>
    <col min="3" max="3" width="10.7109375" style="1" customWidth="1"/>
    <col min="4" max="4" width="8.28515625" style="1" customWidth="1"/>
    <col min="5" max="5" width="10.7109375" style="1" customWidth="1"/>
    <col min="6" max="6" width="8.28515625" style="1" customWidth="1"/>
    <col min="7" max="7" width="10.7109375" style="1" customWidth="1"/>
    <col min="8" max="13" width="9.140625" style="1" customWidth="1"/>
    <col min="14" max="16384" width="9.140625" style="1"/>
  </cols>
  <sheetData>
    <row r="1" spans="1:12" ht="25.5" customHeight="1" x14ac:dyDescent="0.2">
      <c r="A1" s="97" t="s">
        <v>571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3" spans="1:12" ht="15" customHeight="1" x14ac:dyDescent="0.2">
      <c r="A3" s="96" t="s">
        <v>65</v>
      </c>
      <c r="B3" s="95" t="s">
        <v>59</v>
      </c>
      <c r="C3" s="95"/>
      <c r="D3" s="95" t="s">
        <v>29</v>
      </c>
      <c r="E3" s="95"/>
      <c r="F3" s="95" t="s">
        <v>30</v>
      </c>
      <c r="G3" s="95"/>
    </row>
    <row r="4" spans="1:12" ht="38.25" customHeight="1" x14ac:dyDescent="0.2">
      <c r="A4" s="96"/>
      <c r="B4" s="14" t="s">
        <v>174</v>
      </c>
      <c r="C4" s="14" t="s">
        <v>60</v>
      </c>
      <c r="D4" s="14" t="s">
        <v>174</v>
      </c>
      <c r="E4" s="14" t="s">
        <v>60</v>
      </c>
      <c r="F4" s="14" t="s">
        <v>174</v>
      </c>
      <c r="G4" s="14" t="s">
        <v>60</v>
      </c>
    </row>
    <row r="5" spans="1:12" ht="15" customHeight="1" x14ac:dyDescent="0.2">
      <c r="A5" s="27" t="s">
        <v>441</v>
      </c>
      <c r="B5" s="34">
        <v>1.7</v>
      </c>
      <c r="C5" s="20" t="s">
        <v>187</v>
      </c>
      <c r="D5" s="34">
        <v>2.8</v>
      </c>
      <c r="E5" s="20" t="s">
        <v>190</v>
      </c>
      <c r="F5" s="34">
        <v>0.7</v>
      </c>
      <c r="G5" s="20" t="s">
        <v>194</v>
      </c>
    </row>
    <row r="6" spans="1:12" ht="15" customHeight="1" x14ac:dyDescent="0.2">
      <c r="A6" s="27" t="s">
        <v>442</v>
      </c>
      <c r="B6" s="34">
        <v>0.9</v>
      </c>
      <c r="C6" s="20" t="s">
        <v>188</v>
      </c>
      <c r="D6" s="34">
        <v>1.9</v>
      </c>
      <c r="E6" s="20" t="s">
        <v>191</v>
      </c>
      <c r="F6" s="35">
        <v>0.1</v>
      </c>
      <c r="G6" s="20" t="s">
        <v>195</v>
      </c>
    </row>
    <row r="7" spans="1:12" ht="15" customHeight="1" x14ac:dyDescent="0.2">
      <c r="A7" s="27" t="s">
        <v>443</v>
      </c>
      <c r="B7" s="34">
        <v>1.5</v>
      </c>
      <c r="C7" s="20" t="s">
        <v>189</v>
      </c>
      <c r="D7" s="34">
        <v>2.9</v>
      </c>
      <c r="E7" s="20" t="s">
        <v>192</v>
      </c>
      <c r="F7" s="34">
        <v>0.8</v>
      </c>
      <c r="G7" s="20" t="s">
        <v>196</v>
      </c>
    </row>
    <row r="8" spans="1:12" ht="15" customHeight="1" x14ac:dyDescent="0.2">
      <c r="A8" s="27" t="s">
        <v>440</v>
      </c>
      <c r="B8" s="34">
        <v>0.9</v>
      </c>
      <c r="C8" s="20" t="s">
        <v>188</v>
      </c>
      <c r="D8" s="34">
        <v>2.2999999999999998</v>
      </c>
      <c r="E8" s="20" t="s">
        <v>193</v>
      </c>
      <c r="F8" s="35">
        <v>0.2</v>
      </c>
      <c r="G8" s="20" t="s">
        <v>197</v>
      </c>
    </row>
    <row r="9" spans="1:12" x14ac:dyDescent="0.2">
      <c r="A9" s="15" t="s">
        <v>320</v>
      </c>
      <c r="B9" s="67"/>
    </row>
    <row r="10" spans="1:12" x14ac:dyDescent="0.2">
      <c r="A10" s="1" t="s">
        <v>625</v>
      </c>
      <c r="B10" s="67"/>
    </row>
    <row r="11" spans="1:12" x14ac:dyDescent="0.2">
      <c r="A11" s="18" t="s">
        <v>62</v>
      </c>
      <c r="B11" s="67"/>
    </row>
    <row r="12" spans="1:12" x14ac:dyDescent="0.2">
      <c r="A12" s="24" t="s">
        <v>536</v>
      </c>
      <c r="B12" s="67"/>
    </row>
    <row r="13" spans="1:12" x14ac:dyDescent="0.2">
      <c r="A13" s="67"/>
      <c r="B13" s="67"/>
    </row>
    <row r="14" spans="1:12" x14ac:dyDescent="0.2">
      <c r="A14" s="67"/>
      <c r="B14" s="67"/>
    </row>
    <row r="15" spans="1:12" x14ac:dyDescent="0.2">
      <c r="A15" s="82" t="s">
        <v>582</v>
      </c>
      <c r="B15" s="67"/>
    </row>
    <row r="16" spans="1:12" x14ac:dyDescent="0.2">
      <c r="A16" s="67"/>
      <c r="B16" s="67"/>
    </row>
    <row r="17" spans="1:15" x14ac:dyDescent="0.2">
      <c r="A17" s="67"/>
      <c r="B17" s="67"/>
    </row>
    <row r="18" spans="1:15" x14ac:dyDescent="0.2">
      <c r="A18" s="67"/>
      <c r="B18" s="67"/>
    </row>
    <row r="19" spans="1:15" x14ac:dyDescent="0.2">
      <c r="A19" s="67"/>
      <c r="B19" s="67"/>
    </row>
    <row r="26" spans="1:15" x14ac:dyDescent="0.2">
      <c r="A26" s="68"/>
      <c r="B26" s="68"/>
    </row>
    <row r="27" spans="1:15" x14ac:dyDescent="0.2">
      <c r="A27" s="68"/>
      <c r="B27" s="68"/>
    </row>
    <row r="32" spans="1:15" x14ac:dyDescent="0.2">
      <c r="N32" s="68"/>
      <c r="O32" s="68"/>
    </row>
    <row r="33" spans="14:15" x14ac:dyDescent="0.2">
      <c r="N33" s="68"/>
      <c r="O33" s="68"/>
    </row>
    <row r="34" spans="14:15" x14ac:dyDescent="0.2">
      <c r="N34" s="68"/>
      <c r="O34" s="68"/>
    </row>
    <row r="35" spans="14:15" x14ac:dyDescent="0.2">
      <c r="N35" s="68"/>
      <c r="O35" s="68"/>
    </row>
    <row r="36" spans="14:15" x14ac:dyDescent="0.2">
      <c r="N36" s="68"/>
      <c r="O36" s="68"/>
    </row>
    <row r="37" spans="14:15" x14ac:dyDescent="0.2">
      <c r="N37" s="68"/>
      <c r="O37" s="68"/>
    </row>
    <row r="38" spans="14:15" x14ac:dyDescent="0.2">
      <c r="N38" s="68"/>
      <c r="O38" s="68"/>
    </row>
    <row r="39" spans="14:15" x14ac:dyDescent="0.2">
      <c r="N39" s="68"/>
      <c r="O39" s="68"/>
    </row>
    <row r="40" spans="14:15" x14ac:dyDescent="0.2">
      <c r="N40" s="68"/>
      <c r="O40" s="68"/>
    </row>
    <row r="41" spans="14:15" x14ac:dyDescent="0.2">
      <c r="N41" s="68"/>
      <c r="O41" s="68"/>
    </row>
    <row r="42" spans="14:15" x14ac:dyDescent="0.2">
      <c r="N42" s="68"/>
      <c r="O42" s="68"/>
    </row>
    <row r="43" spans="14:15" x14ac:dyDescent="0.2">
      <c r="N43" s="68"/>
      <c r="O43" s="68"/>
    </row>
    <row r="44" spans="14:15" x14ac:dyDescent="0.2">
      <c r="N44" s="68"/>
      <c r="O44" s="68"/>
    </row>
    <row r="45" spans="14:15" x14ac:dyDescent="0.2">
      <c r="N45" s="68"/>
      <c r="O45" s="68"/>
    </row>
    <row r="46" spans="14:15" x14ac:dyDescent="0.2">
      <c r="N46" s="68"/>
      <c r="O46" s="68"/>
    </row>
    <row r="47" spans="14:15" x14ac:dyDescent="0.2">
      <c r="N47" s="68"/>
      <c r="O47" s="68"/>
    </row>
    <row r="48" spans="14:15" x14ac:dyDescent="0.2">
      <c r="N48" s="68"/>
      <c r="O48" s="68"/>
    </row>
    <row r="49" spans="14:15" x14ac:dyDescent="0.2">
      <c r="N49" s="68"/>
      <c r="O49" s="68"/>
    </row>
    <row r="50" spans="14:15" x14ac:dyDescent="0.2">
      <c r="N50" s="68"/>
      <c r="O50" s="68"/>
    </row>
    <row r="51" spans="14:15" x14ac:dyDescent="0.2">
      <c r="N51" s="68"/>
      <c r="O51" s="68"/>
    </row>
    <row r="52" spans="14:15" x14ac:dyDescent="0.2">
      <c r="N52" s="68"/>
      <c r="O52" s="68"/>
    </row>
    <row r="53" spans="14:15" x14ac:dyDescent="0.2">
      <c r="N53" s="68"/>
      <c r="O53" s="68"/>
    </row>
  </sheetData>
  <mergeCells count="5">
    <mergeCell ref="A3:A4"/>
    <mergeCell ref="B3:C3"/>
    <mergeCell ref="D3:E3"/>
    <mergeCell ref="F3:G3"/>
    <mergeCell ref="A1:L1"/>
  </mergeCells>
  <pageMargins left="0.75" right="0.75" top="0.75" bottom="0.75" header="0.3" footer="0.3"/>
  <pageSetup orientation="landscape" horizontalDpi="4294967295" verticalDpi="4294967295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J29"/>
  <sheetViews>
    <sheetView workbookViewId="0">
      <selection sqref="A1:J1"/>
    </sheetView>
  </sheetViews>
  <sheetFormatPr defaultRowHeight="12.75" x14ac:dyDescent="0.2"/>
  <cols>
    <col min="1" max="1" width="32.7109375" style="66" customWidth="1"/>
    <col min="2" max="3" width="10.7109375" style="66" customWidth="1"/>
    <col min="4" max="6" width="9.140625" style="66" customWidth="1"/>
    <col min="7" max="16384" width="9.140625" style="66"/>
  </cols>
  <sheetData>
    <row r="1" spans="1:10" ht="25.5" customHeight="1" x14ac:dyDescent="0.2">
      <c r="A1" s="103" t="s">
        <v>593</v>
      </c>
      <c r="B1" s="103"/>
      <c r="C1" s="103"/>
      <c r="D1" s="103"/>
      <c r="E1" s="103"/>
      <c r="F1" s="103"/>
      <c r="G1" s="103"/>
      <c r="H1" s="103"/>
      <c r="I1" s="103"/>
      <c r="J1" s="103"/>
    </row>
    <row r="3" spans="1:10" ht="15" customHeight="1" x14ac:dyDescent="0.2">
      <c r="A3" s="96" t="s">
        <v>67</v>
      </c>
      <c r="B3" s="102" t="s">
        <v>59</v>
      </c>
      <c r="C3" s="102"/>
    </row>
    <row r="4" spans="1:10" ht="38.25" x14ac:dyDescent="0.2">
      <c r="A4" s="96"/>
      <c r="B4" s="70" t="s">
        <v>174</v>
      </c>
      <c r="C4" s="70" t="s">
        <v>60</v>
      </c>
    </row>
    <row r="5" spans="1:10" ht="15" customHeight="1" x14ac:dyDescent="0.2">
      <c r="A5" s="42" t="s">
        <v>1</v>
      </c>
      <c r="B5" s="43"/>
      <c r="C5" s="71"/>
    </row>
    <row r="6" spans="1:10" ht="15" customHeight="1" x14ac:dyDescent="0.2">
      <c r="A6" s="46" t="s">
        <v>2</v>
      </c>
      <c r="B6" s="72">
        <v>1.2</v>
      </c>
      <c r="C6" s="59" t="s">
        <v>250</v>
      </c>
    </row>
    <row r="7" spans="1:10" ht="15" customHeight="1" x14ac:dyDescent="0.2">
      <c r="A7" s="46" t="s">
        <v>3</v>
      </c>
      <c r="B7" s="73">
        <v>1.6</v>
      </c>
      <c r="C7" s="59" t="s">
        <v>251</v>
      </c>
    </row>
    <row r="8" spans="1:10" ht="15" customHeight="1" x14ac:dyDescent="0.2">
      <c r="A8" s="42" t="s">
        <v>4</v>
      </c>
      <c r="B8" s="69"/>
      <c r="C8" s="71"/>
    </row>
    <row r="9" spans="1:10" ht="15" customHeight="1" x14ac:dyDescent="0.2">
      <c r="A9" s="46" t="s">
        <v>70</v>
      </c>
      <c r="B9" s="73">
        <v>0.6</v>
      </c>
      <c r="C9" s="59" t="s">
        <v>252</v>
      </c>
    </row>
    <row r="10" spans="1:10" ht="15" customHeight="1" x14ac:dyDescent="0.2">
      <c r="A10" s="46" t="s">
        <v>5</v>
      </c>
      <c r="B10" s="73">
        <v>0.9</v>
      </c>
      <c r="C10" s="59" t="s">
        <v>253</v>
      </c>
    </row>
    <row r="11" spans="1:10" ht="15" customHeight="1" x14ac:dyDescent="0.2">
      <c r="A11" s="46" t="s">
        <v>6</v>
      </c>
      <c r="B11" s="72">
        <v>1.5</v>
      </c>
      <c r="C11" s="59" t="s">
        <v>254</v>
      </c>
    </row>
    <row r="12" spans="1:10" ht="15" customHeight="1" x14ac:dyDescent="0.2">
      <c r="A12" s="42" t="s">
        <v>7</v>
      </c>
      <c r="B12" s="69"/>
      <c r="C12" s="71"/>
    </row>
    <row r="13" spans="1:10" ht="15" customHeight="1" x14ac:dyDescent="0.2">
      <c r="A13" s="46" t="s">
        <v>8</v>
      </c>
      <c r="B13" s="73">
        <v>0</v>
      </c>
      <c r="C13" s="59" t="s">
        <v>255</v>
      </c>
    </row>
    <row r="14" spans="1:10" ht="15" customHeight="1" x14ac:dyDescent="0.2">
      <c r="A14" s="46" t="s">
        <v>9</v>
      </c>
      <c r="B14" s="73">
        <v>0.5</v>
      </c>
      <c r="C14" s="59" t="s">
        <v>256</v>
      </c>
    </row>
    <row r="15" spans="1:10" ht="15" customHeight="1" x14ac:dyDescent="0.2">
      <c r="A15" s="46" t="s">
        <v>10</v>
      </c>
      <c r="B15" s="73">
        <v>1</v>
      </c>
      <c r="C15" s="59" t="s">
        <v>257</v>
      </c>
    </row>
    <row r="16" spans="1:10" ht="15" customHeight="1" x14ac:dyDescent="0.2">
      <c r="A16" s="46" t="s">
        <v>11</v>
      </c>
      <c r="B16" s="73">
        <v>1.7</v>
      </c>
      <c r="C16" s="59" t="s">
        <v>258</v>
      </c>
    </row>
    <row r="17" spans="1:8" ht="15" customHeight="1" x14ac:dyDescent="0.2">
      <c r="A17" s="46" t="s">
        <v>12</v>
      </c>
      <c r="B17" s="72">
        <v>2.5</v>
      </c>
      <c r="C17" s="59" t="s">
        <v>259</v>
      </c>
    </row>
    <row r="18" spans="1:8" ht="15" customHeight="1" x14ac:dyDescent="0.2">
      <c r="A18" s="42" t="s">
        <v>13</v>
      </c>
      <c r="B18" s="69"/>
      <c r="C18" s="71"/>
    </row>
    <row r="19" spans="1:8" ht="15" customHeight="1" x14ac:dyDescent="0.2">
      <c r="A19" s="46" t="s">
        <v>71</v>
      </c>
      <c r="B19" s="74" t="s">
        <v>617</v>
      </c>
      <c r="C19" s="59" t="s">
        <v>260</v>
      </c>
    </row>
    <row r="20" spans="1:8" ht="15" customHeight="1" x14ac:dyDescent="0.2">
      <c r="A20" s="46" t="s">
        <v>72</v>
      </c>
      <c r="B20" s="73">
        <v>0.7</v>
      </c>
      <c r="C20" s="59" t="s">
        <v>261</v>
      </c>
    </row>
    <row r="21" spans="1:8" ht="15" customHeight="1" x14ac:dyDescent="0.2">
      <c r="A21" s="46" t="s">
        <v>14</v>
      </c>
      <c r="B21" s="72">
        <v>1.7</v>
      </c>
      <c r="C21" s="59" t="s">
        <v>262</v>
      </c>
      <c r="D21" s="75"/>
      <c r="E21" s="76"/>
    </row>
    <row r="22" spans="1:8" x14ac:dyDescent="0.2">
      <c r="A22" s="15" t="s">
        <v>378</v>
      </c>
      <c r="B22" s="47"/>
      <c r="C22" s="48"/>
      <c r="D22" s="52"/>
      <c r="E22" s="51"/>
      <c r="F22" s="1"/>
      <c r="G22" s="1"/>
      <c r="H22" s="1"/>
    </row>
    <row r="23" spans="1:8" x14ac:dyDescent="0.2">
      <c r="A23" s="1" t="s">
        <v>625</v>
      </c>
      <c r="B23" s="50"/>
      <c r="C23" s="51"/>
      <c r="D23" s="52"/>
      <c r="E23" s="51"/>
      <c r="F23" s="1"/>
      <c r="G23" s="1"/>
      <c r="H23" s="1"/>
    </row>
    <row r="24" spans="1:8" x14ac:dyDescent="0.2">
      <c r="A24" s="16" t="s">
        <v>62</v>
      </c>
      <c r="B24" s="1"/>
      <c r="C24" s="1"/>
      <c r="D24" s="1"/>
      <c r="E24" s="1"/>
      <c r="F24" s="1"/>
      <c r="G24" s="3"/>
      <c r="H24" s="1"/>
    </row>
    <row r="25" spans="1:8" ht="14.25" x14ac:dyDescent="0.2">
      <c r="A25" s="30" t="s">
        <v>597</v>
      </c>
      <c r="B25" s="50"/>
      <c r="C25" s="51"/>
      <c r="D25" s="52"/>
      <c r="E25" s="51"/>
      <c r="F25" s="1"/>
      <c r="G25" s="1"/>
      <c r="H25" s="1"/>
    </row>
    <row r="26" spans="1:8" ht="38.25" customHeight="1" x14ac:dyDescent="0.2">
      <c r="A26" s="100" t="s">
        <v>531</v>
      </c>
      <c r="B26" s="100"/>
      <c r="C26" s="100"/>
      <c r="D26" s="100"/>
      <c r="E26" s="100"/>
      <c r="F26" s="100"/>
      <c r="G26" s="100"/>
      <c r="H26" s="100"/>
    </row>
    <row r="29" spans="1:8" x14ac:dyDescent="0.2">
      <c r="A29" s="82" t="s">
        <v>581</v>
      </c>
    </row>
  </sheetData>
  <mergeCells count="4">
    <mergeCell ref="A3:A4"/>
    <mergeCell ref="B3:C3"/>
    <mergeCell ref="A26:H26"/>
    <mergeCell ref="A1:J1"/>
  </mergeCells>
  <conditionalFormatting sqref="G24">
    <cfRule type="cellIs" dxfId="1" priority="1" operator="between">
      <formula>33.35</formula>
      <formula>1001</formula>
    </cfRule>
    <cfRule type="cellIs" dxfId="0" priority="2" operator="between">
      <formula>16.6</formula>
      <formula>33.3</formula>
    </cfRule>
  </conditionalFormatting>
  <pageMargins left="0.75" right="0.75" top="0.75" bottom="0.75" header="0.3" footer="0.3"/>
  <pageSetup orientation="landscape" horizontalDpi="4294967295" verticalDpi="4294967295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S31"/>
  <sheetViews>
    <sheetView workbookViewId="0">
      <selection sqref="A1:M1"/>
    </sheetView>
  </sheetViews>
  <sheetFormatPr defaultRowHeight="12.75" x14ac:dyDescent="0.2"/>
  <cols>
    <col min="1" max="1" width="12.7109375" style="1" customWidth="1"/>
    <col min="2" max="2" width="8.28515625" style="1" customWidth="1"/>
    <col min="3" max="3" width="10.7109375" style="1" customWidth="1"/>
    <col min="4" max="4" width="11.7109375" style="1" customWidth="1"/>
    <col min="5" max="5" width="10.7109375" style="1" customWidth="1"/>
    <col min="6" max="6" width="8.28515625" style="1" customWidth="1"/>
    <col min="7" max="7" width="10.7109375" style="1" customWidth="1"/>
    <col min="8" max="8" width="11.7109375" style="1" customWidth="1"/>
    <col min="9" max="9" width="10.7109375" style="1" customWidth="1"/>
    <col min="10" max="10" width="8.28515625" style="1" customWidth="1"/>
    <col min="11" max="11" width="10.7109375" style="1" customWidth="1"/>
    <col min="12" max="12" width="11.7109375" style="1" customWidth="1"/>
    <col min="13" max="13" width="10.7109375" style="1" customWidth="1"/>
    <col min="14" max="18" width="9.140625" style="1" customWidth="1"/>
    <col min="19" max="19" width="9.140625" style="3" customWidth="1"/>
    <col min="20" max="16384" width="9.140625" style="1"/>
  </cols>
  <sheetData>
    <row r="1" spans="1:19" ht="25.5" customHeight="1" x14ac:dyDescent="0.2">
      <c r="A1" s="97" t="s">
        <v>572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</row>
    <row r="2" spans="1:19" x14ac:dyDescent="0.2">
      <c r="F2" s="18"/>
    </row>
    <row r="3" spans="1:19" ht="15" customHeight="1" x14ac:dyDescent="0.2">
      <c r="A3" s="109" t="s">
        <v>595</v>
      </c>
      <c r="B3" s="104" t="s">
        <v>59</v>
      </c>
      <c r="C3" s="104"/>
      <c r="D3" s="104"/>
      <c r="E3" s="104"/>
      <c r="F3" s="104" t="s">
        <v>29</v>
      </c>
      <c r="G3" s="104"/>
      <c r="H3" s="104"/>
      <c r="I3" s="104"/>
      <c r="J3" s="104" t="s">
        <v>30</v>
      </c>
      <c r="K3" s="104"/>
      <c r="L3" s="104"/>
      <c r="M3" s="104"/>
      <c r="S3" s="1"/>
    </row>
    <row r="4" spans="1:19" ht="38.25" x14ac:dyDescent="0.2">
      <c r="A4" s="109"/>
      <c r="B4" s="14" t="s">
        <v>63</v>
      </c>
      <c r="C4" s="14" t="s">
        <v>60</v>
      </c>
      <c r="D4" s="14" t="s">
        <v>64</v>
      </c>
      <c r="E4" s="14" t="s">
        <v>60</v>
      </c>
      <c r="F4" s="14" t="s">
        <v>63</v>
      </c>
      <c r="G4" s="14" t="s">
        <v>60</v>
      </c>
      <c r="H4" s="14" t="s">
        <v>64</v>
      </c>
      <c r="I4" s="14" t="s">
        <v>60</v>
      </c>
      <c r="J4" s="14" t="s">
        <v>63</v>
      </c>
      <c r="K4" s="14" t="s">
        <v>60</v>
      </c>
      <c r="L4" s="14" t="s">
        <v>64</v>
      </c>
      <c r="M4" s="14" t="s">
        <v>60</v>
      </c>
      <c r="S4" s="1"/>
    </row>
    <row r="5" spans="1:19" ht="27.75" customHeight="1" x14ac:dyDescent="0.2">
      <c r="A5" s="83" t="s">
        <v>596</v>
      </c>
      <c r="B5" s="23">
        <v>0.113</v>
      </c>
      <c r="C5" s="20" t="s">
        <v>537</v>
      </c>
      <c r="D5" s="23">
        <v>9.5000000000000001E-2</v>
      </c>
      <c r="E5" s="20" t="s">
        <v>539</v>
      </c>
      <c r="F5" s="23">
        <v>0.129</v>
      </c>
      <c r="G5" s="20" t="s">
        <v>541</v>
      </c>
      <c r="H5" s="77">
        <v>0.12</v>
      </c>
      <c r="I5" s="59" t="s">
        <v>542</v>
      </c>
      <c r="J5" s="77">
        <v>9.9000000000000005E-2</v>
      </c>
      <c r="K5" s="59" t="s">
        <v>544</v>
      </c>
      <c r="L5" s="81" t="s">
        <v>619</v>
      </c>
      <c r="M5" s="59" t="s">
        <v>552</v>
      </c>
      <c r="S5" s="1"/>
    </row>
    <row r="6" spans="1:19" ht="27.75" customHeight="1" x14ac:dyDescent="0.2">
      <c r="A6" s="83" t="s">
        <v>75</v>
      </c>
      <c r="B6" s="23">
        <v>0.124</v>
      </c>
      <c r="C6" s="20" t="s">
        <v>538</v>
      </c>
      <c r="D6" s="23">
        <v>0.105</v>
      </c>
      <c r="E6" s="20" t="s">
        <v>540</v>
      </c>
      <c r="F6" s="31" t="s">
        <v>620</v>
      </c>
      <c r="G6" s="20" t="s">
        <v>264</v>
      </c>
      <c r="H6" s="81" t="s">
        <v>621</v>
      </c>
      <c r="I6" s="59" t="s">
        <v>543</v>
      </c>
      <c r="J6" s="81" t="s">
        <v>622</v>
      </c>
      <c r="K6" s="59" t="s">
        <v>545</v>
      </c>
      <c r="L6" s="81" t="s">
        <v>618</v>
      </c>
      <c r="M6" s="59" t="s">
        <v>546</v>
      </c>
      <c r="S6" s="1"/>
    </row>
    <row r="7" spans="1:19" ht="27.75" customHeight="1" x14ac:dyDescent="0.2">
      <c r="A7" s="84" t="s">
        <v>74</v>
      </c>
      <c r="B7" s="23">
        <v>8.8999999999999996E-2</v>
      </c>
      <c r="C7" s="20" t="s">
        <v>547</v>
      </c>
      <c r="D7" s="23">
        <v>8.1000000000000003E-2</v>
      </c>
      <c r="E7" s="20" t="s">
        <v>548</v>
      </c>
      <c r="F7" s="23">
        <v>9.4E-2</v>
      </c>
      <c r="G7" s="20" t="s">
        <v>549</v>
      </c>
      <c r="H7" s="23">
        <v>8.4000000000000005E-2</v>
      </c>
      <c r="I7" s="20" t="s">
        <v>550</v>
      </c>
      <c r="J7" s="23">
        <v>8.3000000000000004E-2</v>
      </c>
      <c r="K7" s="20" t="s">
        <v>551</v>
      </c>
      <c r="L7" s="23">
        <v>7.6999999999999999E-2</v>
      </c>
      <c r="M7" s="20" t="s">
        <v>362</v>
      </c>
      <c r="S7" s="1"/>
    </row>
    <row r="8" spans="1:19" x14ac:dyDescent="0.2">
      <c r="A8" s="15" t="s">
        <v>553</v>
      </c>
      <c r="B8" s="15"/>
      <c r="C8" s="15"/>
      <c r="D8" s="15"/>
      <c r="E8" s="15"/>
      <c r="J8" s="79"/>
      <c r="S8" s="1"/>
    </row>
    <row r="9" spans="1:19" ht="12.75" customHeight="1" x14ac:dyDescent="0.2">
      <c r="A9" s="1" t="s">
        <v>625</v>
      </c>
      <c r="B9" s="15"/>
      <c r="C9" s="15"/>
      <c r="D9" s="15"/>
      <c r="E9" s="15"/>
      <c r="J9" s="79"/>
      <c r="S9" s="1"/>
    </row>
    <row r="10" spans="1:19" ht="12.75" customHeight="1" x14ac:dyDescent="0.2">
      <c r="A10" s="16" t="s">
        <v>62</v>
      </c>
      <c r="B10" s="15"/>
      <c r="C10" s="15"/>
      <c r="D10" s="15"/>
      <c r="E10" s="15"/>
      <c r="J10" s="79"/>
      <c r="S10" s="1"/>
    </row>
    <row r="11" spans="1:19" x14ac:dyDescent="0.2">
      <c r="A11" s="30" t="s">
        <v>61</v>
      </c>
      <c r="B11" s="50"/>
      <c r="C11" s="51"/>
      <c r="S11" s="1"/>
    </row>
    <row r="12" spans="1:19" ht="14.25" x14ac:dyDescent="0.2">
      <c r="A12" s="30" t="s">
        <v>597</v>
      </c>
      <c r="S12" s="1"/>
    </row>
    <row r="13" spans="1:19" x14ac:dyDescent="0.2">
      <c r="A13" s="87" t="s">
        <v>623</v>
      </c>
      <c r="S13" s="1"/>
    </row>
    <row r="14" spans="1:19" x14ac:dyDescent="0.2">
      <c r="S14" s="1"/>
    </row>
    <row r="15" spans="1:19" x14ac:dyDescent="0.2">
      <c r="S15" s="1"/>
    </row>
    <row r="16" spans="1:19" x14ac:dyDescent="0.2">
      <c r="A16" s="82" t="s">
        <v>580</v>
      </c>
      <c r="S16" s="1"/>
    </row>
    <row r="17" spans="1:19" x14ac:dyDescent="0.2">
      <c r="S17" s="1"/>
    </row>
    <row r="18" spans="1:19" x14ac:dyDescent="0.2">
      <c r="S18" s="1"/>
    </row>
    <row r="19" spans="1:19" x14ac:dyDescent="0.2">
      <c r="S19" s="1"/>
    </row>
    <row r="20" spans="1:19" x14ac:dyDescent="0.2">
      <c r="S20" s="1"/>
    </row>
    <row r="21" spans="1:19" x14ac:dyDescent="0.2">
      <c r="S21" s="1"/>
    </row>
    <row r="22" spans="1:19" x14ac:dyDescent="0.2">
      <c r="S22" s="1"/>
    </row>
    <row r="23" spans="1:19" x14ac:dyDescent="0.2">
      <c r="S23" s="1"/>
    </row>
    <row r="24" spans="1:19" x14ac:dyDescent="0.2">
      <c r="S24" s="1"/>
    </row>
    <row r="25" spans="1:19" x14ac:dyDescent="0.2">
      <c r="S25" s="1"/>
    </row>
    <row r="26" spans="1:19" x14ac:dyDescent="0.2">
      <c r="S26" s="1"/>
    </row>
    <row r="27" spans="1:19" x14ac:dyDescent="0.2">
      <c r="S27" s="1"/>
    </row>
    <row r="28" spans="1:19" x14ac:dyDescent="0.2">
      <c r="S28" s="1"/>
    </row>
    <row r="29" spans="1:19" x14ac:dyDescent="0.2">
      <c r="F29" s="50"/>
      <c r="G29" s="51"/>
      <c r="H29" s="51"/>
      <c r="I29" s="51"/>
      <c r="J29" s="52"/>
      <c r="K29" s="51"/>
      <c r="R29" s="3"/>
      <c r="S29" s="1"/>
    </row>
    <row r="30" spans="1:19" x14ac:dyDescent="0.2">
      <c r="R30" s="3"/>
      <c r="S30" s="1"/>
    </row>
    <row r="31" spans="1:19" x14ac:dyDescent="0.2">
      <c r="A31" s="80"/>
      <c r="B31" s="80"/>
      <c r="C31" s="80"/>
      <c r="D31" s="80"/>
      <c r="E31" s="80"/>
      <c r="R31" s="3"/>
      <c r="S31" s="1"/>
    </row>
  </sheetData>
  <mergeCells count="5">
    <mergeCell ref="A3:A4"/>
    <mergeCell ref="F3:I3"/>
    <mergeCell ref="J3:M3"/>
    <mergeCell ref="B3:E3"/>
    <mergeCell ref="A1:M1"/>
  </mergeCells>
  <pageMargins left="0.31" right="0.28000000000000003" top="0.62" bottom="0.45" header="0.3" footer="0.3"/>
  <pageSetup scale="96" fitToHeight="0" orientation="landscape" horizontalDpi="4294967295" verticalDpi="4294967295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workbookViewId="0">
      <selection sqref="A1:M1"/>
    </sheetView>
  </sheetViews>
  <sheetFormatPr defaultRowHeight="12.75" x14ac:dyDescent="0.2"/>
  <cols>
    <col min="1" max="1" width="12.7109375" style="1" customWidth="1"/>
    <col min="2" max="2" width="8.28515625" style="1" customWidth="1"/>
    <col min="3" max="3" width="10.7109375" style="1" customWidth="1"/>
    <col min="4" max="4" width="11.7109375" style="1" customWidth="1"/>
    <col min="5" max="5" width="10.7109375" style="1" customWidth="1"/>
    <col min="6" max="6" width="8.28515625" style="1" customWidth="1"/>
    <col min="7" max="7" width="10.7109375" style="1" customWidth="1"/>
    <col min="8" max="8" width="11.7109375" style="1" customWidth="1"/>
    <col min="9" max="9" width="10.7109375" style="1" customWidth="1"/>
    <col min="10" max="10" width="8.28515625" style="1" customWidth="1"/>
    <col min="11" max="11" width="10.7109375" style="1" customWidth="1"/>
    <col min="12" max="12" width="11.7109375" style="1" customWidth="1"/>
    <col min="13" max="13" width="9.7109375" style="1" customWidth="1"/>
    <col min="14" max="14" width="9.140625" style="1" customWidth="1"/>
    <col min="15" max="15" width="9.140625" style="3" customWidth="1"/>
    <col min="16" max="16384" width="9.140625" style="1"/>
  </cols>
  <sheetData>
    <row r="1" spans="1:15" ht="25.5" customHeight="1" x14ac:dyDescent="0.2">
      <c r="A1" s="97" t="s">
        <v>573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</row>
    <row r="2" spans="1:15" x14ac:dyDescent="0.2">
      <c r="F2" s="18"/>
    </row>
    <row r="3" spans="1:15" ht="15" customHeight="1" x14ac:dyDescent="0.2">
      <c r="A3" s="109" t="s">
        <v>595</v>
      </c>
      <c r="B3" s="104" t="s">
        <v>59</v>
      </c>
      <c r="C3" s="104"/>
      <c r="D3" s="104"/>
      <c r="E3" s="104"/>
      <c r="F3" s="104" t="s">
        <v>29</v>
      </c>
      <c r="G3" s="104"/>
      <c r="H3" s="104"/>
      <c r="I3" s="104"/>
      <c r="J3" s="104" t="s">
        <v>30</v>
      </c>
      <c r="K3" s="104"/>
      <c r="L3" s="104"/>
      <c r="M3" s="104"/>
      <c r="O3" s="1"/>
    </row>
    <row r="4" spans="1:15" ht="38.25" x14ac:dyDescent="0.2">
      <c r="A4" s="109"/>
      <c r="B4" s="14" t="s">
        <v>63</v>
      </c>
      <c r="C4" s="14" t="s">
        <v>60</v>
      </c>
      <c r="D4" s="14" t="s">
        <v>64</v>
      </c>
      <c r="E4" s="14" t="s">
        <v>60</v>
      </c>
      <c r="F4" s="14" t="s">
        <v>63</v>
      </c>
      <c r="G4" s="14" t="s">
        <v>60</v>
      </c>
      <c r="H4" s="14" t="s">
        <v>64</v>
      </c>
      <c r="I4" s="14" t="s">
        <v>60</v>
      </c>
      <c r="J4" s="14" t="s">
        <v>63</v>
      </c>
      <c r="K4" s="14" t="s">
        <v>60</v>
      </c>
      <c r="L4" s="14" t="s">
        <v>64</v>
      </c>
      <c r="M4" s="14" t="s">
        <v>60</v>
      </c>
      <c r="O4" s="1"/>
    </row>
    <row r="5" spans="1:15" ht="27.75" customHeight="1" x14ac:dyDescent="0.2">
      <c r="A5" s="38" t="s">
        <v>596</v>
      </c>
      <c r="B5" s="22">
        <v>0.23699999999999999</v>
      </c>
      <c r="C5" s="20" t="s">
        <v>300</v>
      </c>
      <c r="D5" s="22">
        <v>0.25800000000000001</v>
      </c>
      <c r="E5" s="20" t="s">
        <v>308</v>
      </c>
      <c r="F5" s="22">
        <v>0.214</v>
      </c>
      <c r="G5" s="20" t="s">
        <v>297</v>
      </c>
      <c r="H5" s="62">
        <v>0.23300000000000001</v>
      </c>
      <c r="I5" s="20" t="s">
        <v>305</v>
      </c>
      <c r="J5" s="22">
        <v>0.25900000000000001</v>
      </c>
      <c r="K5" s="20" t="s">
        <v>294</v>
      </c>
      <c r="L5" s="22">
        <v>0.27900000000000003</v>
      </c>
      <c r="M5" s="20" t="s">
        <v>303</v>
      </c>
      <c r="O5" s="1"/>
    </row>
    <row r="6" spans="1:15" ht="27.75" customHeight="1" x14ac:dyDescent="0.2">
      <c r="A6" s="27" t="s">
        <v>75</v>
      </c>
      <c r="B6" s="22">
        <v>0.13900000000000001</v>
      </c>
      <c r="C6" s="20" t="s">
        <v>301</v>
      </c>
      <c r="D6" s="22">
        <v>0.16900000000000001</v>
      </c>
      <c r="E6" s="20" t="s">
        <v>309</v>
      </c>
      <c r="F6" s="22">
        <v>0.14099999999999999</v>
      </c>
      <c r="G6" s="20" t="s">
        <v>298</v>
      </c>
      <c r="H6" s="22">
        <v>0.16400000000000001</v>
      </c>
      <c r="I6" s="20" t="s">
        <v>306</v>
      </c>
      <c r="J6" s="22">
        <v>0.13700000000000001</v>
      </c>
      <c r="K6" s="20" t="s">
        <v>555</v>
      </c>
      <c r="L6" s="62">
        <v>0.17199999999999999</v>
      </c>
      <c r="M6" s="20" t="s">
        <v>304</v>
      </c>
      <c r="O6" s="1"/>
    </row>
    <row r="7" spans="1:15" ht="27.75" customHeight="1" x14ac:dyDescent="0.2">
      <c r="A7" s="78" t="s">
        <v>74</v>
      </c>
      <c r="B7" s="22">
        <v>0.215</v>
      </c>
      <c r="C7" s="20" t="s">
        <v>299</v>
      </c>
      <c r="D7" s="22">
        <v>0.214</v>
      </c>
      <c r="E7" s="20" t="s">
        <v>307</v>
      </c>
      <c r="F7" s="22">
        <v>0.16800000000000001</v>
      </c>
      <c r="G7" s="20" t="s">
        <v>296</v>
      </c>
      <c r="H7" s="22">
        <v>0.16900000000000001</v>
      </c>
      <c r="I7" s="20" t="s">
        <v>295</v>
      </c>
      <c r="J7" s="22">
        <v>0.26</v>
      </c>
      <c r="K7" s="20" t="s">
        <v>293</v>
      </c>
      <c r="L7" s="22">
        <v>0.25700000000000001</v>
      </c>
      <c r="M7" s="20" t="s">
        <v>302</v>
      </c>
      <c r="O7" s="1"/>
    </row>
    <row r="8" spans="1:15" x14ac:dyDescent="0.2">
      <c r="A8" s="15" t="s">
        <v>553</v>
      </c>
      <c r="B8" s="15"/>
      <c r="C8" s="15"/>
      <c r="D8" s="15"/>
      <c r="E8" s="15"/>
      <c r="J8" s="79"/>
      <c r="O8" s="1"/>
    </row>
    <row r="9" spans="1:15" ht="12.75" customHeight="1" x14ac:dyDescent="0.2">
      <c r="A9" s="1" t="s">
        <v>625</v>
      </c>
      <c r="B9" s="15"/>
      <c r="C9" s="15"/>
      <c r="D9" s="15"/>
      <c r="E9" s="15"/>
      <c r="J9" s="79"/>
      <c r="O9" s="1"/>
    </row>
    <row r="10" spans="1:15" x14ac:dyDescent="0.2">
      <c r="A10" s="16" t="s">
        <v>62</v>
      </c>
      <c r="B10" s="50"/>
      <c r="C10" s="51"/>
      <c r="O10" s="1"/>
    </row>
    <row r="11" spans="1:15" x14ac:dyDescent="0.2">
      <c r="A11" s="30" t="s">
        <v>61</v>
      </c>
      <c r="O11" s="1"/>
    </row>
    <row r="12" spans="1:15" x14ac:dyDescent="0.2">
      <c r="A12" s="24" t="s">
        <v>559</v>
      </c>
      <c r="O12" s="1"/>
    </row>
    <row r="13" spans="1:15" x14ac:dyDescent="0.2">
      <c r="O13" s="1"/>
    </row>
    <row r="14" spans="1:15" x14ac:dyDescent="0.2">
      <c r="O14" s="1"/>
    </row>
    <row r="15" spans="1:15" x14ac:dyDescent="0.2">
      <c r="A15" s="82" t="s">
        <v>579</v>
      </c>
      <c r="O15" s="1"/>
    </row>
    <row r="16" spans="1:15" x14ac:dyDescent="0.2">
      <c r="O16" s="1"/>
    </row>
    <row r="17" spans="1:15" x14ac:dyDescent="0.2">
      <c r="O17" s="1"/>
    </row>
    <row r="18" spans="1:15" x14ac:dyDescent="0.2">
      <c r="O18" s="1"/>
    </row>
    <row r="19" spans="1:15" x14ac:dyDescent="0.2">
      <c r="O19" s="1"/>
    </row>
    <row r="20" spans="1:15" x14ac:dyDescent="0.2">
      <c r="O20" s="1"/>
    </row>
    <row r="21" spans="1:15" x14ac:dyDescent="0.2">
      <c r="O21" s="1"/>
    </row>
    <row r="22" spans="1:15" x14ac:dyDescent="0.2">
      <c r="O22" s="1"/>
    </row>
    <row r="23" spans="1:15" x14ac:dyDescent="0.2">
      <c r="O23" s="1"/>
    </row>
    <row r="24" spans="1:15" x14ac:dyDescent="0.2">
      <c r="O24" s="1"/>
    </row>
    <row r="25" spans="1:15" x14ac:dyDescent="0.2">
      <c r="O25" s="1"/>
    </row>
    <row r="26" spans="1:15" x14ac:dyDescent="0.2">
      <c r="O26" s="1"/>
    </row>
    <row r="27" spans="1:15" x14ac:dyDescent="0.2">
      <c r="F27" s="50"/>
      <c r="G27" s="51"/>
      <c r="H27" s="51"/>
      <c r="I27" s="51"/>
      <c r="J27" s="52"/>
      <c r="K27" s="51"/>
      <c r="O27" s="1"/>
    </row>
    <row r="28" spans="1:15" x14ac:dyDescent="0.2">
      <c r="O28" s="1"/>
    </row>
    <row r="29" spans="1:15" x14ac:dyDescent="0.2">
      <c r="A29" s="80"/>
      <c r="B29" s="80"/>
      <c r="C29" s="80"/>
      <c r="D29" s="80"/>
      <c r="E29" s="80"/>
      <c r="O29" s="1"/>
    </row>
  </sheetData>
  <mergeCells count="5">
    <mergeCell ref="A3:A4"/>
    <mergeCell ref="B3:E3"/>
    <mergeCell ref="F3:I3"/>
    <mergeCell ref="J3:M3"/>
    <mergeCell ref="A1:M1"/>
  </mergeCells>
  <pageMargins left="0.25" right="0.26" top="0.62" bottom="0.45" header="0.3" footer="0.3"/>
  <pageSetup scale="98" fitToHeight="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zoomScaleNormal="100" zoomScaleSheetLayoutView="90" workbookViewId="0"/>
  </sheetViews>
  <sheetFormatPr defaultRowHeight="12.75" x14ac:dyDescent="0.2"/>
  <cols>
    <col min="1" max="1" width="15.7109375" style="1" customWidth="1"/>
    <col min="2" max="2" width="8.28515625" style="1" customWidth="1"/>
    <col min="3" max="3" width="10.7109375" style="1" customWidth="1"/>
    <col min="4" max="4" width="11.7109375" style="1" customWidth="1"/>
    <col min="5" max="5" width="10.7109375" style="1" customWidth="1"/>
    <col min="6" max="6" width="8.28515625" style="1" customWidth="1"/>
    <col min="7" max="7" width="10.7109375" style="1" customWidth="1"/>
    <col min="8" max="8" width="11.7109375" style="1" customWidth="1"/>
    <col min="9" max="9" width="10.7109375" style="1" customWidth="1"/>
    <col min="10" max="10" width="8.28515625" style="1" customWidth="1"/>
    <col min="11" max="11" width="10.7109375" style="1" customWidth="1"/>
    <col min="12" max="12" width="11.7109375" style="1" customWidth="1"/>
    <col min="13" max="13" width="10.7109375" style="1" customWidth="1"/>
    <col min="14" max="16384" width="9.140625" style="1"/>
  </cols>
  <sheetData>
    <row r="1" spans="1:13" x14ac:dyDescent="0.2">
      <c r="A1" s="12" t="s">
        <v>321</v>
      </c>
      <c r="F1" s="3"/>
      <c r="I1" s="3"/>
      <c r="K1" s="3"/>
    </row>
    <row r="2" spans="1:13" x14ac:dyDescent="0.2">
      <c r="A2" s="13"/>
      <c r="F2" s="3"/>
      <c r="I2" s="3"/>
      <c r="K2" s="3"/>
    </row>
    <row r="3" spans="1:13" ht="15" customHeight="1" x14ac:dyDescent="0.2">
      <c r="A3" s="96" t="s">
        <v>267</v>
      </c>
      <c r="B3" s="95" t="s">
        <v>59</v>
      </c>
      <c r="C3" s="95"/>
      <c r="D3" s="95"/>
      <c r="E3" s="95"/>
      <c r="F3" s="95" t="s">
        <v>29</v>
      </c>
      <c r="G3" s="95"/>
      <c r="H3" s="95"/>
      <c r="I3" s="95"/>
      <c r="J3" s="95" t="s">
        <v>30</v>
      </c>
      <c r="K3" s="95"/>
      <c r="L3" s="95"/>
      <c r="M3" s="95"/>
    </row>
    <row r="4" spans="1:13" ht="38.25" x14ac:dyDescent="0.2">
      <c r="A4" s="96"/>
      <c r="B4" s="14" t="s">
        <v>63</v>
      </c>
      <c r="C4" s="14" t="s">
        <v>60</v>
      </c>
      <c r="D4" s="14" t="s">
        <v>64</v>
      </c>
      <c r="E4" s="14" t="s">
        <v>60</v>
      </c>
      <c r="F4" s="14" t="s">
        <v>63</v>
      </c>
      <c r="G4" s="14" t="s">
        <v>60</v>
      </c>
      <c r="H4" s="14" t="s">
        <v>64</v>
      </c>
      <c r="I4" s="14" t="s">
        <v>60</v>
      </c>
      <c r="J4" s="14" t="s">
        <v>63</v>
      </c>
      <c r="K4" s="14" t="s">
        <v>60</v>
      </c>
      <c r="L4" s="14" t="s">
        <v>64</v>
      </c>
      <c r="M4" s="14" t="s">
        <v>60</v>
      </c>
    </row>
    <row r="5" spans="1:13" ht="27.75" customHeight="1" x14ac:dyDescent="0.2">
      <c r="A5" s="38" t="s">
        <v>268</v>
      </c>
      <c r="B5" s="19">
        <v>0.218</v>
      </c>
      <c r="C5" s="20" t="s">
        <v>151</v>
      </c>
      <c r="D5" s="19">
        <v>0.216</v>
      </c>
      <c r="E5" s="20" t="s">
        <v>172</v>
      </c>
      <c r="F5" s="19">
        <v>0.17</v>
      </c>
      <c r="G5" s="20" t="s">
        <v>154</v>
      </c>
      <c r="H5" s="19">
        <v>0.17</v>
      </c>
      <c r="I5" s="20" t="s">
        <v>154</v>
      </c>
      <c r="J5" s="19">
        <v>0.26500000000000001</v>
      </c>
      <c r="K5" s="20" t="s">
        <v>155</v>
      </c>
      <c r="L5" s="25">
        <v>0.26200000000000001</v>
      </c>
      <c r="M5" s="20" t="s">
        <v>173</v>
      </c>
    </row>
    <row r="6" spans="1:13" ht="27.75" customHeight="1" x14ac:dyDescent="0.2">
      <c r="A6" s="38" t="s">
        <v>269</v>
      </c>
      <c r="B6" s="19">
        <v>0.68799999999999994</v>
      </c>
      <c r="C6" s="20" t="s">
        <v>271</v>
      </c>
      <c r="D6" s="19">
        <v>0.69</v>
      </c>
      <c r="E6" s="20" t="s">
        <v>274</v>
      </c>
      <c r="F6" s="19">
        <v>0.73299999999999998</v>
      </c>
      <c r="G6" s="20" t="s">
        <v>272</v>
      </c>
      <c r="H6" s="19">
        <v>0.73399999999999999</v>
      </c>
      <c r="I6" s="20" t="s">
        <v>275</v>
      </c>
      <c r="J6" s="19">
        <v>0.64500000000000002</v>
      </c>
      <c r="K6" s="20" t="s">
        <v>273</v>
      </c>
      <c r="L6" s="25">
        <v>0.64600000000000002</v>
      </c>
      <c r="M6" s="20" t="s">
        <v>276</v>
      </c>
    </row>
    <row r="7" spans="1:13" ht="27.75" customHeight="1" x14ac:dyDescent="0.2">
      <c r="A7" s="38" t="s">
        <v>270</v>
      </c>
      <c r="B7" s="19">
        <v>8.7999999999999995E-2</v>
      </c>
      <c r="C7" s="20" t="s">
        <v>323</v>
      </c>
      <c r="D7" s="19">
        <v>8.7999999999999995E-2</v>
      </c>
      <c r="E7" s="20" t="s">
        <v>324</v>
      </c>
      <c r="F7" s="19">
        <v>9.1999999999999998E-2</v>
      </c>
      <c r="G7" s="20" t="s">
        <v>325</v>
      </c>
      <c r="H7" s="19">
        <v>9.0999999999999998E-2</v>
      </c>
      <c r="I7" s="20" t="s">
        <v>325</v>
      </c>
      <c r="J7" s="19">
        <v>8.4000000000000005E-2</v>
      </c>
      <c r="K7" s="20" t="s">
        <v>326</v>
      </c>
      <c r="L7" s="19">
        <v>8.5999999999999993E-2</v>
      </c>
      <c r="M7" s="20" t="s">
        <v>327</v>
      </c>
    </row>
    <row r="8" spans="1:13" x14ac:dyDescent="0.2">
      <c r="A8" s="15" t="s">
        <v>320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</row>
    <row r="9" spans="1:13" x14ac:dyDescent="0.2">
      <c r="A9" s="1" t="s">
        <v>625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</row>
    <row r="10" spans="1:13" x14ac:dyDescent="0.2">
      <c r="A10" s="18" t="s">
        <v>62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</row>
    <row r="11" spans="1:13" x14ac:dyDescent="0.2">
      <c r="A11" s="15" t="s">
        <v>61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</row>
    <row r="12" spans="1:13" x14ac:dyDescent="0.2">
      <c r="A12" s="24" t="s">
        <v>594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</row>
    <row r="13" spans="1:13" x14ac:dyDescent="0.2">
      <c r="A13" s="87" t="s">
        <v>623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</row>
    <row r="14" spans="1:13" x14ac:dyDescent="0.2">
      <c r="A14" s="15"/>
      <c r="J14" s="3"/>
      <c r="K14" s="3"/>
    </row>
    <row r="15" spans="1:13" x14ac:dyDescent="0.2">
      <c r="A15" s="15"/>
      <c r="J15" s="3"/>
      <c r="K15" s="3"/>
    </row>
    <row r="16" spans="1:13" x14ac:dyDescent="0.2">
      <c r="A16" s="82" t="s">
        <v>561</v>
      </c>
      <c r="J16" s="3"/>
      <c r="K16" s="3"/>
    </row>
    <row r="19" spans="1:12" x14ac:dyDescent="0.2">
      <c r="B19" s="29"/>
    </row>
    <row r="21" spans="1:12" x14ac:dyDescent="0.2">
      <c r="A21" s="16"/>
    </row>
    <row r="31" spans="1:12" x14ac:dyDescent="0.2">
      <c r="B31" s="17"/>
      <c r="D31" s="17"/>
      <c r="F31" s="17"/>
      <c r="H31" s="17"/>
      <c r="J31" s="17"/>
      <c r="L31" s="17"/>
    </row>
    <row r="32" spans="1:12" x14ac:dyDescent="0.2">
      <c r="B32" s="17"/>
      <c r="D32" s="17"/>
      <c r="F32" s="17"/>
      <c r="H32" s="17"/>
      <c r="J32" s="17"/>
      <c r="L32" s="17"/>
    </row>
    <row r="33" spans="2:12" x14ac:dyDescent="0.2">
      <c r="B33" s="17"/>
      <c r="D33" s="17"/>
      <c r="F33" s="17"/>
      <c r="H33" s="17"/>
      <c r="J33" s="17"/>
      <c r="L33" s="17"/>
    </row>
  </sheetData>
  <mergeCells count="4">
    <mergeCell ref="A3:A4"/>
    <mergeCell ref="B3:E3"/>
    <mergeCell ref="F3:I3"/>
    <mergeCell ref="J3:M3"/>
  </mergeCells>
  <pageMargins left="0.2" right="0.2" top="0.75" bottom="0.75" header="0.3" footer="0.3"/>
  <pageSetup scale="96" fitToHeight="0" orientation="landscape" horizontalDpi="4294967295" verticalDpi="4294967295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workbookViewId="0">
      <selection sqref="A1:M1"/>
    </sheetView>
  </sheetViews>
  <sheetFormatPr defaultRowHeight="12.75" x14ac:dyDescent="0.2"/>
  <cols>
    <col min="1" max="1" width="12.7109375" style="1" customWidth="1"/>
    <col min="2" max="2" width="8.28515625" style="1" customWidth="1"/>
    <col min="3" max="3" width="10.7109375" style="1" customWidth="1"/>
    <col min="4" max="4" width="8.28515625" style="1" customWidth="1"/>
    <col min="5" max="5" width="10.7109375" style="1" customWidth="1"/>
    <col min="6" max="6" width="8.28515625" style="1" customWidth="1"/>
    <col min="7" max="7" width="10.7109375" style="1" customWidth="1"/>
    <col min="8" max="8" width="9.140625" style="1" customWidth="1"/>
    <col min="9" max="9" width="9.140625" style="3" customWidth="1"/>
    <col min="10" max="16384" width="9.140625" style="1"/>
  </cols>
  <sheetData>
    <row r="1" spans="1:13" ht="25.5" customHeight="1" x14ac:dyDescent="0.2">
      <c r="A1" s="97" t="s">
        <v>574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</row>
    <row r="2" spans="1:13" x14ac:dyDescent="0.2">
      <c r="D2" s="18"/>
    </row>
    <row r="3" spans="1:13" ht="15" customHeight="1" x14ac:dyDescent="0.2">
      <c r="A3" s="109" t="s">
        <v>595</v>
      </c>
      <c r="B3" s="104" t="s">
        <v>59</v>
      </c>
      <c r="C3" s="104"/>
      <c r="D3" s="104" t="s">
        <v>29</v>
      </c>
      <c r="E3" s="104"/>
      <c r="F3" s="104" t="s">
        <v>30</v>
      </c>
      <c r="G3" s="104"/>
      <c r="I3" s="1"/>
    </row>
    <row r="4" spans="1:13" ht="38.25" x14ac:dyDescent="0.2">
      <c r="A4" s="109"/>
      <c r="B4" s="14" t="s">
        <v>174</v>
      </c>
      <c r="C4" s="14" t="s">
        <v>60</v>
      </c>
      <c r="D4" s="14" t="s">
        <v>174</v>
      </c>
      <c r="E4" s="14" t="s">
        <v>60</v>
      </c>
      <c r="F4" s="14" t="s">
        <v>174</v>
      </c>
      <c r="G4" s="14" t="s">
        <v>60</v>
      </c>
      <c r="I4" s="1"/>
      <c r="K4" s="29"/>
      <c r="L4" s="29"/>
    </row>
    <row r="5" spans="1:13" ht="27.75" customHeight="1" x14ac:dyDescent="0.2">
      <c r="A5" s="38" t="s">
        <v>596</v>
      </c>
      <c r="B5" s="33">
        <v>1.3</v>
      </c>
      <c r="C5" s="20" t="s">
        <v>310</v>
      </c>
      <c r="D5" s="33">
        <v>2.5</v>
      </c>
      <c r="E5" s="20" t="s">
        <v>313</v>
      </c>
      <c r="F5" s="33">
        <v>0.7</v>
      </c>
      <c r="G5" s="20" t="s">
        <v>315</v>
      </c>
      <c r="I5" s="1"/>
      <c r="K5" s="29"/>
      <c r="L5" s="29"/>
    </row>
    <row r="6" spans="1:13" ht="27.75" customHeight="1" x14ac:dyDescent="0.2">
      <c r="A6" s="27" t="s">
        <v>75</v>
      </c>
      <c r="B6" s="33">
        <v>2</v>
      </c>
      <c r="C6" s="20" t="s">
        <v>311</v>
      </c>
      <c r="D6" s="36">
        <v>4.4000000000000004</v>
      </c>
      <c r="E6" s="20" t="s">
        <v>73</v>
      </c>
      <c r="F6" s="33">
        <v>0.8</v>
      </c>
      <c r="G6" s="20" t="s">
        <v>316</v>
      </c>
      <c r="I6" s="1"/>
      <c r="K6" s="29"/>
      <c r="L6" s="29"/>
    </row>
    <row r="7" spans="1:13" ht="27.75" customHeight="1" x14ac:dyDescent="0.2">
      <c r="A7" s="78" t="s">
        <v>74</v>
      </c>
      <c r="B7" s="33">
        <v>1.4</v>
      </c>
      <c r="C7" s="20" t="s">
        <v>312</v>
      </c>
      <c r="D7" s="33">
        <v>2.5</v>
      </c>
      <c r="E7" s="20" t="s">
        <v>314</v>
      </c>
      <c r="F7" s="33">
        <v>0.5</v>
      </c>
      <c r="G7" s="20" t="s">
        <v>317</v>
      </c>
      <c r="I7" s="1"/>
      <c r="K7" s="29"/>
      <c r="L7" s="29"/>
    </row>
    <row r="8" spans="1:13" x14ac:dyDescent="0.2">
      <c r="A8" s="15" t="s">
        <v>553</v>
      </c>
      <c r="B8" s="15"/>
      <c r="C8" s="15"/>
      <c r="F8" s="79"/>
      <c r="I8" s="1"/>
      <c r="K8" s="29"/>
      <c r="L8" s="29"/>
    </row>
    <row r="9" spans="1:13" ht="12.75" customHeight="1" x14ac:dyDescent="0.2">
      <c r="A9" s="1" t="s">
        <v>625</v>
      </c>
      <c r="B9" s="15"/>
      <c r="C9" s="15"/>
      <c r="F9" s="79"/>
      <c r="I9" s="1"/>
      <c r="K9" s="29"/>
      <c r="L9" s="29"/>
    </row>
    <row r="10" spans="1:13" x14ac:dyDescent="0.2">
      <c r="A10" s="16" t="s">
        <v>62</v>
      </c>
      <c r="B10" s="50"/>
      <c r="C10" s="51"/>
      <c r="I10" s="1"/>
      <c r="K10" s="29"/>
      <c r="L10" s="29"/>
    </row>
    <row r="11" spans="1:13" x14ac:dyDescent="0.2">
      <c r="A11" s="24" t="s">
        <v>558</v>
      </c>
      <c r="I11" s="1"/>
      <c r="K11" s="29"/>
      <c r="L11" s="29"/>
    </row>
    <row r="12" spans="1:13" x14ac:dyDescent="0.2">
      <c r="I12" s="1"/>
    </row>
    <row r="13" spans="1:13" x14ac:dyDescent="0.2">
      <c r="I13" s="1"/>
    </row>
    <row r="14" spans="1:13" x14ac:dyDescent="0.2">
      <c r="A14" s="82" t="s">
        <v>578</v>
      </c>
      <c r="I14" s="1"/>
    </row>
    <row r="15" spans="1:13" x14ac:dyDescent="0.2">
      <c r="I15" s="1"/>
    </row>
    <row r="16" spans="1:13" x14ac:dyDescent="0.2">
      <c r="I16" s="1"/>
    </row>
    <row r="17" spans="1:9" x14ac:dyDescent="0.2">
      <c r="I17" s="1"/>
    </row>
    <row r="18" spans="1:9" x14ac:dyDescent="0.2">
      <c r="I18" s="1"/>
    </row>
    <row r="19" spans="1:9" x14ac:dyDescent="0.2">
      <c r="I19" s="1"/>
    </row>
    <row r="20" spans="1:9" x14ac:dyDescent="0.2">
      <c r="I20" s="1"/>
    </row>
    <row r="21" spans="1:9" x14ac:dyDescent="0.2">
      <c r="I21" s="1"/>
    </row>
    <row r="22" spans="1:9" x14ac:dyDescent="0.2">
      <c r="I22" s="1"/>
    </row>
    <row r="23" spans="1:9" x14ac:dyDescent="0.2">
      <c r="I23" s="1"/>
    </row>
    <row r="24" spans="1:9" x14ac:dyDescent="0.2">
      <c r="I24" s="1"/>
    </row>
    <row r="25" spans="1:9" x14ac:dyDescent="0.2">
      <c r="I25" s="1"/>
    </row>
    <row r="26" spans="1:9" x14ac:dyDescent="0.2">
      <c r="D26" s="50"/>
      <c r="E26" s="51"/>
      <c r="F26" s="52"/>
      <c r="G26" s="51"/>
      <c r="I26" s="1"/>
    </row>
    <row r="28" spans="1:9" x14ac:dyDescent="0.2">
      <c r="A28" s="80"/>
      <c r="B28" s="80"/>
      <c r="C28" s="80"/>
    </row>
  </sheetData>
  <mergeCells count="5">
    <mergeCell ref="A3:A4"/>
    <mergeCell ref="B3:C3"/>
    <mergeCell ref="D3:E3"/>
    <mergeCell ref="F3:G3"/>
    <mergeCell ref="A1:M1"/>
  </mergeCells>
  <pageMargins left="0.49" right="0.28000000000000003" top="0.62" bottom="0.45" header="0.3" footer="0.3"/>
  <pageSetup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21"/>
  <sheetViews>
    <sheetView zoomScaleNormal="100" zoomScaleSheetLayoutView="90" workbookViewId="0"/>
  </sheetViews>
  <sheetFormatPr defaultRowHeight="12.75" x14ac:dyDescent="0.2"/>
  <cols>
    <col min="1" max="1" width="5.7109375" style="1" customWidth="1"/>
    <col min="2" max="2" width="8.28515625" style="1" customWidth="1"/>
    <col min="3" max="3" width="10.7109375" style="1" customWidth="1"/>
    <col min="4" max="4" width="11.7109375" style="1" customWidth="1"/>
    <col min="5" max="5" width="10.7109375" style="1" customWidth="1"/>
    <col min="6" max="6" width="8.28515625" style="1" customWidth="1"/>
    <col min="7" max="7" width="10.7109375" style="1" customWidth="1"/>
    <col min="8" max="8" width="11.7109375" style="1" customWidth="1"/>
    <col min="9" max="9" width="10.7109375" style="1" customWidth="1"/>
    <col min="10" max="10" width="8.28515625" style="1" customWidth="1"/>
    <col min="11" max="11" width="10.7109375" style="1" customWidth="1"/>
    <col min="12" max="12" width="11.7109375" style="1" customWidth="1"/>
    <col min="13" max="13" width="10.7109375" style="1" customWidth="1"/>
    <col min="14" max="14" width="8.85546875" style="1" customWidth="1"/>
    <col min="15" max="15" width="7.85546875" style="1" customWidth="1"/>
    <col min="16" max="16384" width="9.140625" style="1"/>
  </cols>
  <sheetData>
    <row r="1" spans="1:13" x14ac:dyDescent="0.2">
      <c r="A1" s="12" t="s">
        <v>329</v>
      </c>
      <c r="F1" s="3"/>
      <c r="I1" s="3"/>
      <c r="K1" s="3"/>
    </row>
    <row r="2" spans="1:13" x14ac:dyDescent="0.2">
      <c r="A2" s="13"/>
      <c r="F2" s="3"/>
      <c r="I2" s="3"/>
      <c r="K2" s="3"/>
    </row>
    <row r="3" spans="1:13" ht="15" customHeight="1" x14ac:dyDescent="0.2">
      <c r="A3" s="96" t="s">
        <v>31</v>
      </c>
      <c r="B3" s="95" t="s">
        <v>59</v>
      </c>
      <c r="C3" s="95"/>
      <c r="D3" s="95"/>
      <c r="E3" s="95"/>
      <c r="F3" s="95" t="s">
        <v>29</v>
      </c>
      <c r="G3" s="95"/>
      <c r="H3" s="95"/>
      <c r="I3" s="95"/>
      <c r="J3" s="95" t="s">
        <v>30</v>
      </c>
      <c r="K3" s="95"/>
      <c r="L3" s="95"/>
      <c r="M3" s="95"/>
    </row>
    <row r="4" spans="1:13" ht="38.25" x14ac:dyDescent="0.2">
      <c r="A4" s="96"/>
      <c r="B4" s="14" t="s">
        <v>63</v>
      </c>
      <c r="C4" s="14" t="s">
        <v>60</v>
      </c>
      <c r="D4" s="14" t="s">
        <v>64</v>
      </c>
      <c r="E4" s="14" t="s">
        <v>60</v>
      </c>
      <c r="F4" s="14" t="s">
        <v>63</v>
      </c>
      <c r="G4" s="14" t="s">
        <v>60</v>
      </c>
      <c r="H4" s="14" t="s">
        <v>64</v>
      </c>
      <c r="I4" s="14" t="s">
        <v>60</v>
      </c>
      <c r="J4" s="14" t="s">
        <v>63</v>
      </c>
      <c r="K4" s="14" t="s">
        <v>60</v>
      </c>
      <c r="L4" s="14" t="s">
        <v>64</v>
      </c>
      <c r="M4" s="14" t="s">
        <v>60</v>
      </c>
    </row>
    <row r="5" spans="1:13" ht="15" customHeight="1" x14ac:dyDescent="0.2">
      <c r="A5" s="21">
        <v>2003</v>
      </c>
      <c r="B5" s="22">
        <v>8.5999999999999993E-2</v>
      </c>
      <c r="C5" s="20" t="s">
        <v>344</v>
      </c>
      <c r="D5" s="23">
        <v>8.5999999999999993E-2</v>
      </c>
      <c r="E5" s="20" t="s">
        <v>344</v>
      </c>
      <c r="F5" s="23">
        <v>9.6000000000000002E-2</v>
      </c>
      <c r="G5" s="20" t="s">
        <v>333</v>
      </c>
      <c r="H5" s="23">
        <v>9.5000000000000001E-2</v>
      </c>
      <c r="I5" s="20" t="s">
        <v>339</v>
      </c>
      <c r="J5" s="23">
        <v>7.5999999999999998E-2</v>
      </c>
      <c r="K5" s="20" t="s">
        <v>354</v>
      </c>
      <c r="L5" s="23">
        <v>7.6999999999999999E-2</v>
      </c>
      <c r="M5" s="20" t="s">
        <v>362</v>
      </c>
    </row>
    <row r="6" spans="1:13" ht="15" customHeight="1" x14ac:dyDescent="0.2">
      <c r="A6" s="21">
        <v>2005</v>
      </c>
      <c r="B6" s="22">
        <v>9.6000000000000002E-2</v>
      </c>
      <c r="C6" s="20" t="s">
        <v>331</v>
      </c>
      <c r="D6" s="23">
        <v>9.5000000000000001E-2</v>
      </c>
      <c r="E6" s="20" t="s">
        <v>331</v>
      </c>
      <c r="F6" s="23">
        <v>0.109</v>
      </c>
      <c r="G6" s="20" t="s">
        <v>113</v>
      </c>
      <c r="H6" s="23">
        <v>0.107</v>
      </c>
      <c r="I6" s="20" t="s">
        <v>76</v>
      </c>
      <c r="J6" s="23">
        <v>8.3000000000000004E-2</v>
      </c>
      <c r="K6" s="20" t="s">
        <v>355</v>
      </c>
      <c r="L6" s="23">
        <v>8.3000000000000004E-2</v>
      </c>
      <c r="M6" s="20" t="s">
        <v>355</v>
      </c>
    </row>
    <row r="7" spans="1:13" ht="15" customHeight="1" x14ac:dyDescent="0.2">
      <c r="A7" s="21">
        <v>2007</v>
      </c>
      <c r="B7" s="22">
        <v>9.2999999999999999E-2</v>
      </c>
      <c r="C7" s="20" t="s">
        <v>345</v>
      </c>
      <c r="D7" s="23">
        <v>9.1999999999999998E-2</v>
      </c>
      <c r="E7" s="20" t="s">
        <v>349</v>
      </c>
      <c r="F7" s="23">
        <v>0.1</v>
      </c>
      <c r="G7" s="20" t="s">
        <v>334</v>
      </c>
      <c r="H7" s="23">
        <v>9.9000000000000005E-2</v>
      </c>
      <c r="I7" s="20" t="s">
        <v>340</v>
      </c>
      <c r="J7" s="23">
        <v>8.5000000000000006E-2</v>
      </c>
      <c r="K7" s="20" t="s">
        <v>356</v>
      </c>
      <c r="L7" s="23">
        <v>8.5999999999999993E-2</v>
      </c>
      <c r="M7" s="20" t="s">
        <v>356</v>
      </c>
    </row>
    <row r="8" spans="1:13" ht="15" customHeight="1" x14ac:dyDescent="0.2">
      <c r="A8" s="21">
        <v>2008</v>
      </c>
      <c r="B8" s="22">
        <v>0.09</v>
      </c>
      <c r="C8" s="20" t="s">
        <v>346</v>
      </c>
      <c r="D8" s="23">
        <v>0.09</v>
      </c>
      <c r="E8" s="20" t="s">
        <v>350</v>
      </c>
      <c r="F8" s="23">
        <v>9.9000000000000005E-2</v>
      </c>
      <c r="G8" s="20" t="s">
        <v>335</v>
      </c>
      <c r="H8" s="23">
        <v>9.8000000000000004E-2</v>
      </c>
      <c r="I8" s="20" t="s">
        <v>341</v>
      </c>
      <c r="J8" s="23">
        <v>8.1000000000000003E-2</v>
      </c>
      <c r="K8" s="20" t="s">
        <v>357</v>
      </c>
      <c r="L8" s="23">
        <v>8.2000000000000003E-2</v>
      </c>
      <c r="M8" s="20" t="s">
        <v>363</v>
      </c>
    </row>
    <row r="9" spans="1:13" ht="15" customHeight="1" x14ac:dyDescent="0.2">
      <c r="A9" s="21">
        <v>2009</v>
      </c>
      <c r="B9" s="22">
        <v>8.5000000000000006E-2</v>
      </c>
      <c r="C9" s="20" t="s">
        <v>347</v>
      </c>
      <c r="D9" s="23">
        <v>8.5000000000000006E-2</v>
      </c>
      <c r="E9" s="20" t="s">
        <v>351</v>
      </c>
      <c r="F9" s="23">
        <v>9.0999999999999998E-2</v>
      </c>
      <c r="G9" s="20" t="s">
        <v>336</v>
      </c>
      <c r="H9" s="23">
        <v>0.09</v>
      </c>
      <c r="I9" s="20" t="s">
        <v>353</v>
      </c>
      <c r="J9" s="23">
        <v>7.9000000000000001E-2</v>
      </c>
      <c r="K9" s="20" t="s">
        <v>358</v>
      </c>
      <c r="L9" s="23">
        <v>7.9000000000000001E-2</v>
      </c>
      <c r="M9" s="20" t="s">
        <v>358</v>
      </c>
    </row>
    <row r="10" spans="1:13" ht="15" customHeight="1" x14ac:dyDescent="0.2">
      <c r="A10" s="21">
        <v>2010</v>
      </c>
      <c r="B10" s="22">
        <v>9.0999999999999998E-2</v>
      </c>
      <c r="C10" s="20" t="s">
        <v>348</v>
      </c>
      <c r="D10" s="23">
        <v>0.09</v>
      </c>
      <c r="E10" s="20" t="s">
        <v>352</v>
      </c>
      <c r="F10" s="23">
        <v>9.7000000000000003E-2</v>
      </c>
      <c r="G10" s="20" t="s">
        <v>337</v>
      </c>
      <c r="H10" s="23">
        <v>9.6000000000000002E-2</v>
      </c>
      <c r="I10" s="20" t="s">
        <v>342</v>
      </c>
      <c r="J10" s="23">
        <v>8.4000000000000005E-2</v>
      </c>
      <c r="K10" s="20" t="s">
        <v>359</v>
      </c>
      <c r="L10" s="23">
        <v>8.4000000000000005E-2</v>
      </c>
      <c r="M10" s="20" t="s">
        <v>359</v>
      </c>
    </row>
    <row r="11" spans="1:13" ht="15" customHeight="1" x14ac:dyDescent="0.2">
      <c r="A11" s="21">
        <v>2011</v>
      </c>
      <c r="B11" s="22">
        <v>9.1999999999999998E-2</v>
      </c>
      <c r="C11" s="20" t="s">
        <v>332</v>
      </c>
      <c r="D11" s="23">
        <v>9.1999999999999998E-2</v>
      </c>
      <c r="E11" s="20" t="s">
        <v>332</v>
      </c>
      <c r="F11" s="23">
        <v>9.8000000000000004E-2</v>
      </c>
      <c r="G11" s="20" t="s">
        <v>338</v>
      </c>
      <c r="H11" s="23">
        <v>9.7000000000000003E-2</v>
      </c>
      <c r="I11" s="20" t="s">
        <v>343</v>
      </c>
      <c r="J11" s="23">
        <v>8.6999999999999994E-2</v>
      </c>
      <c r="K11" s="20" t="s">
        <v>360</v>
      </c>
      <c r="L11" s="23">
        <v>8.6999999999999994E-2</v>
      </c>
      <c r="M11" s="20" t="s">
        <v>364</v>
      </c>
    </row>
    <row r="12" spans="1:13" ht="15" customHeight="1" x14ac:dyDescent="0.2">
      <c r="A12" s="21">
        <v>2012</v>
      </c>
      <c r="B12" s="22">
        <v>8.7999999999999995E-2</v>
      </c>
      <c r="C12" s="20" t="s">
        <v>323</v>
      </c>
      <c r="D12" s="23">
        <v>8.7999999999999995E-2</v>
      </c>
      <c r="E12" s="20" t="s">
        <v>324</v>
      </c>
      <c r="F12" s="23">
        <v>9.1999999999999998E-2</v>
      </c>
      <c r="G12" s="20" t="s">
        <v>325</v>
      </c>
      <c r="H12" s="23">
        <v>9.0999999999999998E-2</v>
      </c>
      <c r="I12" s="20" t="s">
        <v>325</v>
      </c>
      <c r="J12" s="23">
        <v>8.4000000000000005E-2</v>
      </c>
      <c r="K12" s="20" t="s">
        <v>361</v>
      </c>
      <c r="L12" s="23">
        <v>8.5999999999999993E-2</v>
      </c>
      <c r="M12" s="20" t="s">
        <v>365</v>
      </c>
    </row>
    <row r="13" spans="1:13" x14ac:dyDescent="0.2">
      <c r="A13" s="15" t="s">
        <v>330</v>
      </c>
      <c r="J13" s="3"/>
      <c r="K13" s="3"/>
    </row>
    <row r="14" spans="1:13" x14ac:dyDescent="0.2">
      <c r="A14" s="1" t="s">
        <v>625</v>
      </c>
      <c r="J14" s="3"/>
      <c r="K14" s="3"/>
    </row>
    <row r="15" spans="1:13" x14ac:dyDescent="0.2">
      <c r="A15" s="18" t="s">
        <v>62</v>
      </c>
      <c r="J15" s="3"/>
      <c r="K15" s="3"/>
    </row>
    <row r="16" spans="1:13" x14ac:dyDescent="0.2">
      <c r="A16" s="15" t="s">
        <v>61</v>
      </c>
    </row>
    <row r="17" spans="1:1" x14ac:dyDescent="0.2">
      <c r="A17" s="87" t="s">
        <v>623</v>
      </c>
    </row>
    <row r="18" spans="1:1" x14ac:dyDescent="0.2">
      <c r="A18" s="26"/>
    </row>
    <row r="20" spans="1:1" x14ac:dyDescent="0.2">
      <c r="A20" s="82" t="s">
        <v>560</v>
      </c>
    </row>
    <row r="21" spans="1:1" x14ac:dyDescent="0.2">
      <c r="A21" s="16"/>
    </row>
  </sheetData>
  <mergeCells count="4">
    <mergeCell ref="A3:A4"/>
    <mergeCell ref="F3:I3"/>
    <mergeCell ref="J3:M3"/>
    <mergeCell ref="B3:E3"/>
  </mergeCells>
  <pageMargins left="0.28000000000000003" right="0.2" top="0.75" bottom="0.75" header="0.3" footer="0.3"/>
  <pageSetup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16"/>
  <sheetViews>
    <sheetView zoomScaleNormal="100" workbookViewId="0">
      <selection sqref="A1:M1"/>
    </sheetView>
  </sheetViews>
  <sheetFormatPr defaultRowHeight="12.75" x14ac:dyDescent="0.2"/>
  <cols>
    <col min="1" max="1" width="11.7109375" style="1" customWidth="1"/>
    <col min="2" max="2" width="8.28515625" style="1" customWidth="1"/>
    <col min="3" max="3" width="10.7109375" style="1" customWidth="1"/>
    <col min="4" max="4" width="8.28515625" style="1" customWidth="1"/>
    <col min="5" max="5" width="10.7109375" style="1" customWidth="1"/>
    <col min="6" max="6" width="8.28515625" style="1" customWidth="1"/>
    <col min="7" max="7" width="10.7109375" style="1" customWidth="1"/>
    <col min="8" max="9" width="9.140625" style="3" customWidth="1"/>
    <col min="10" max="10" width="6" style="1" customWidth="1"/>
    <col min="11" max="11" width="9.140625" style="1" customWidth="1"/>
    <col min="12" max="12" width="9.140625" style="1"/>
    <col min="13" max="13" width="12.42578125" style="1" customWidth="1"/>
    <col min="14" max="16384" width="9.140625" style="1"/>
  </cols>
  <sheetData>
    <row r="1" spans="1:13" ht="26.25" customHeight="1" x14ac:dyDescent="0.2">
      <c r="A1" s="97" t="s">
        <v>562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</row>
    <row r="3" spans="1:13" ht="15" customHeight="1" x14ac:dyDescent="0.2">
      <c r="A3" s="96" t="s">
        <v>65</v>
      </c>
      <c r="B3" s="95" t="s">
        <v>59</v>
      </c>
      <c r="C3" s="95"/>
      <c r="D3" s="95" t="s">
        <v>29</v>
      </c>
      <c r="E3" s="95"/>
      <c r="F3" s="95" t="s">
        <v>30</v>
      </c>
      <c r="G3" s="95"/>
      <c r="H3" s="1"/>
      <c r="I3" s="1"/>
    </row>
    <row r="4" spans="1:13" ht="25.5" customHeight="1" x14ac:dyDescent="0.2">
      <c r="A4" s="96"/>
      <c r="B4" s="14" t="s">
        <v>63</v>
      </c>
      <c r="C4" s="14" t="s">
        <v>60</v>
      </c>
      <c r="D4" s="14" t="s">
        <v>63</v>
      </c>
      <c r="E4" s="14" t="s">
        <v>60</v>
      </c>
      <c r="F4" s="14" t="s">
        <v>63</v>
      </c>
      <c r="G4" s="14" t="s">
        <v>60</v>
      </c>
      <c r="H4" s="1"/>
      <c r="I4" s="1"/>
    </row>
    <row r="5" spans="1:13" ht="15" customHeight="1" x14ac:dyDescent="0.2">
      <c r="A5" s="27" t="s">
        <v>441</v>
      </c>
      <c r="B5" s="22">
        <v>0.106</v>
      </c>
      <c r="C5" s="20" t="s">
        <v>366</v>
      </c>
      <c r="D5" s="23">
        <v>0.108</v>
      </c>
      <c r="E5" s="20" t="s">
        <v>368</v>
      </c>
      <c r="F5" s="23">
        <v>0.104</v>
      </c>
      <c r="G5" s="20" t="s">
        <v>371</v>
      </c>
      <c r="H5" s="1"/>
      <c r="I5" s="1"/>
    </row>
    <row r="6" spans="1:13" ht="15" customHeight="1" x14ac:dyDescent="0.2">
      <c r="A6" s="27" t="s">
        <v>442</v>
      </c>
      <c r="B6" s="22">
        <v>9.1999999999999998E-2</v>
      </c>
      <c r="C6" s="20" t="s">
        <v>367</v>
      </c>
      <c r="D6" s="23">
        <v>8.5000000000000006E-2</v>
      </c>
      <c r="E6" s="20" t="s">
        <v>369</v>
      </c>
      <c r="F6" s="23">
        <v>9.9000000000000005E-2</v>
      </c>
      <c r="G6" s="20" t="s">
        <v>372</v>
      </c>
      <c r="H6" s="1"/>
      <c r="I6" s="1"/>
    </row>
    <row r="7" spans="1:13" ht="15" customHeight="1" x14ac:dyDescent="0.2">
      <c r="A7" s="27" t="s">
        <v>443</v>
      </c>
      <c r="B7" s="22">
        <v>8.5000000000000006E-2</v>
      </c>
      <c r="C7" s="20" t="s">
        <v>373</v>
      </c>
      <c r="D7" s="23">
        <v>9.2999999999999999E-2</v>
      </c>
      <c r="E7" s="20" t="s">
        <v>370</v>
      </c>
      <c r="F7" s="23">
        <v>7.8E-2</v>
      </c>
      <c r="G7" s="20" t="s">
        <v>376</v>
      </c>
      <c r="H7" s="1"/>
      <c r="I7" s="1"/>
    </row>
    <row r="8" spans="1:13" ht="15" customHeight="1" x14ac:dyDescent="0.2">
      <c r="A8" s="27" t="s">
        <v>440</v>
      </c>
      <c r="B8" s="22">
        <v>6.8000000000000005E-2</v>
      </c>
      <c r="C8" s="20" t="s">
        <v>374</v>
      </c>
      <c r="D8" s="23">
        <v>0.08</v>
      </c>
      <c r="E8" s="20" t="s">
        <v>375</v>
      </c>
      <c r="F8" s="28">
        <v>5.8000000000000003E-2</v>
      </c>
      <c r="G8" s="20" t="s">
        <v>377</v>
      </c>
      <c r="H8" s="1"/>
      <c r="I8" s="1"/>
    </row>
    <row r="9" spans="1:13" x14ac:dyDescent="0.2">
      <c r="A9" s="15" t="s">
        <v>320</v>
      </c>
    </row>
    <row r="10" spans="1:13" x14ac:dyDescent="0.2">
      <c r="A10" s="1" t="s">
        <v>625</v>
      </c>
    </row>
    <row r="11" spans="1:13" x14ac:dyDescent="0.2">
      <c r="A11" s="18" t="s">
        <v>62</v>
      </c>
    </row>
    <row r="12" spans="1:13" x14ac:dyDescent="0.2">
      <c r="A12" s="24" t="s">
        <v>444</v>
      </c>
    </row>
    <row r="13" spans="1:13" x14ac:dyDescent="0.2">
      <c r="A13" s="87" t="s">
        <v>623</v>
      </c>
    </row>
    <row r="16" spans="1:13" x14ac:dyDescent="0.2">
      <c r="A16" s="82" t="s">
        <v>575</v>
      </c>
    </row>
  </sheetData>
  <mergeCells count="5">
    <mergeCell ref="A3:A4"/>
    <mergeCell ref="F3:G3"/>
    <mergeCell ref="B3:C3"/>
    <mergeCell ref="D3:E3"/>
    <mergeCell ref="A1:M1"/>
  </mergeCells>
  <pageMargins left="0.45" right="0.25" top="0.75" bottom="0.75" header="0.3" footer="0.3"/>
  <pageSetup orientation="landscape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23"/>
  <sheetViews>
    <sheetView zoomScaleNormal="100" workbookViewId="0">
      <selection sqref="A1:M1"/>
    </sheetView>
  </sheetViews>
  <sheetFormatPr defaultRowHeight="12.75" x14ac:dyDescent="0.2"/>
  <cols>
    <col min="1" max="1" width="11.7109375" style="1" customWidth="1"/>
    <col min="2" max="2" width="8.28515625" style="1" customWidth="1"/>
    <col min="3" max="3" width="10.7109375" style="1" customWidth="1"/>
    <col min="4" max="4" width="8.28515625" style="1" customWidth="1"/>
    <col min="5" max="5" width="10.7109375" style="1" customWidth="1"/>
    <col min="6" max="6" width="8.28515625" style="3" customWidth="1"/>
    <col min="7" max="7" width="10.7109375" style="1" customWidth="1"/>
    <col min="8" max="8" width="9.140625" style="1" customWidth="1"/>
    <col min="9" max="9" width="9.140625" style="3" customWidth="1"/>
    <col min="10" max="10" width="9.140625" style="1" customWidth="1"/>
    <col min="11" max="11" width="9.140625" style="3" customWidth="1"/>
    <col min="12" max="12" width="9.140625" style="1" customWidth="1"/>
    <col min="13" max="13" width="12.140625" style="1" customWidth="1"/>
    <col min="14" max="16384" width="9.140625" style="1"/>
  </cols>
  <sheetData>
    <row r="1" spans="1:13" ht="26.25" customHeight="1" x14ac:dyDescent="0.2">
      <c r="A1" s="97" t="s">
        <v>563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</row>
    <row r="2" spans="1:13" x14ac:dyDescent="0.2">
      <c r="F2" s="1"/>
      <c r="I2" s="1"/>
      <c r="K2" s="1"/>
    </row>
    <row r="3" spans="1:13" ht="15" customHeight="1" x14ac:dyDescent="0.2">
      <c r="A3" s="96" t="s">
        <v>65</v>
      </c>
      <c r="B3" s="95" t="s">
        <v>59</v>
      </c>
      <c r="C3" s="95"/>
      <c r="D3" s="95" t="s">
        <v>29</v>
      </c>
      <c r="E3" s="95"/>
      <c r="F3" s="95" t="s">
        <v>30</v>
      </c>
      <c r="G3" s="95"/>
      <c r="I3" s="1"/>
      <c r="K3" s="1"/>
    </row>
    <row r="4" spans="1:13" ht="25.5" customHeight="1" x14ac:dyDescent="0.2">
      <c r="A4" s="96"/>
      <c r="B4" s="14" t="s">
        <v>63</v>
      </c>
      <c r="C4" s="14" t="s">
        <v>60</v>
      </c>
      <c r="D4" s="14" t="s">
        <v>63</v>
      </c>
      <c r="E4" s="14" t="s">
        <v>60</v>
      </c>
      <c r="F4" s="14" t="s">
        <v>63</v>
      </c>
      <c r="G4" s="14" t="s">
        <v>60</v>
      </c>
      <c r="I4" s="1"/>
      <c r="K4" s="1"/>
    </row>
    <row r="5" spans="1:13" ht="15" customHeight="1" x14ac:dyDescent="0.2">
      <c r="A5" s="27" t="s">
        <v>441</v>
      </c>
      <c r="B5" s="33">
        <v>2.7</v>
      </c>
      <c r="C5" s="20" t="s">
        <v>445</v>
      </c>
      <c r="D5" s="33">
        <v>2.7</v>
      </c>
      <c r="E5" s="20" t="s">
        <v>449</v>
      </c>
      <c r="F5" s="34">
        <v>2.7</v>
      </c>
      <c r="G5" s="20" t="s">
        <v>453</v>
      </c>
      <c r="I5" s="1"/>
      <c r="K5" s="1"/>
    </row>
    <row r="6" spans="1:13" ht="15" customHeight="1" x14ac:dyDescent="0.2">
      <c r="A6" s="27" t="s">
        <v>442</v>
      </c>
      <c r="B6" s="33">
        <v>3.1</v>
      </c>
      <c r="C6" s="20" t="s">
        <v>446</v>
      </c>
      <c r="D6" s="36">
        <v>3.3</v>
      </c>
      <c r="E6" s="20" t="s">
        <v>450</v>
      </c>
      <c r="F6" s="34">
        <v>2.9</v>
      </c>
      <c r="G6" s="20" t="s">
        <v>454</v>
      </c>
      <c r="I6" s="1"/>
      <c r="K6" s="1"/>
    </row>
    <row r="7" spans="1:13" ht="15" customHeight="1" x14ac:dyDescent="0.2">
      <c r="A7" s="27" t="s">
        <v>443</v>
      </c>
      <c r="B7" s="33">
        <v>4.0999999999999996</v>
      </c>
      <c r="C7" s="20" t="s">
        <v>447</v>
      </c>
      <c r="D7" s="36">
        <v>4.2</v>
      </c>
      <c r="E7" s="20" t="s">
        <v>451</v>
      </c>
      <c r="F7" s="35">
        <v>4</v>
      </c>
      <c r="G7" s="20" t="s">
        <v>455</v>
      </c>
      <c r="I7" s="1"/>
      <c r="K7" s="1"/>
    </row>
    <row r="8" spans="1:13" ht="15" customHeight="1" x14ac:dyDescent="0.2">
      <c r="A8" s="27" t="s">
        <v>440</v>
      </c>
      <c r="B8" s="33">
        <v>5.0999999999999996</v>
      </c>
      <c r="C8" s="20" t="s">
        <v>448</v>
      </c>
      <c r="D8" s="36">
        <v>5.0999999999999996</v>
      </c>
      <c r="E8" s="20" t="s">
        <v>452</v>
      </c>
      <c r="F8" s="35">
        <v>5.0999999999999996</v>
      </c>
      <c r="G8" s="20" t="s">
        <v>456</v>
      </c>
      <c r="I8" s="1"/>
      <c r="K8" s="1"/>
    </row>
    <row r="9" spans="1:13" x14ac:dyDescent="0.2">
      <c r="A9" s="15" t="s">
        <v>320</v>
      </c>
      <c r="G9" s="3"/>
      <c r="I9" s="1"/>
      <c r="K9" s="1"/>
    </row>
    <row r="10" spans="1:13" x14ac:dyDescent="0.2">
      <c r="A10" s="1" t="s">
        <v>625</v>
      </c>
      <c r="G10" s="3"/>
      <c r="I10" s="1"/>
      <c r="K10" s="1"/>
    </row>
    <row r="11" spans="1:13" x14ac:dyDescent="0.2">
      <c r="A11" s="18" t="s">
        <v>62</v>
      </c>
      <c r="F11" s="1"/>
      <c r="I11" s="1"/>
      <c r="K11" s="1"/>
    </row>
    <row r="12" spans="1:13" x14ac:dyDescent="0.2">
      <c r="A12" s="24" t="s">
        <v>457</v>
      </c>
      <c r="F12" s="1"/>
      <c r="I12" s="1"/>
      <c r="K12" s="1"/>
    </row>
    <row r="13" spans="1:13" x14ac:dyDescent="0.2">
      <c r="A13" s="87" t="s">
        <v>623</v>
      </c>
      <c r="F13" s="1"/>
      <c r="I13" s="1"/>
      <c r="K13" s="1"/>
    </row>
    <row r="14" spans="1:13" x14ac:dyDescent="0.2">
      <c r="F14" s="1"/>
      <c r="I14" s="1"/>
      <c r="K14" s="1"/>
    </row>
    <row r="15" spans="1:13" x14ac:dyDescent="0.2">
      <c r="F15" s="1"/>
      <c r="I15" s="1"/>
      <c r="K15" s="1"/>
    </row>
    <row r="16" spans="1:13" x14ac:dyDescent="0.2">
      <c r="A16" s="82" t="s">
        <v>576</v>
      </c>
      <c r="F16" s="1"/>
      <c r="I16" s="1"/>
      <c r="K16" s="1"/>
    </row>
    <row r="17" spans="6:12" x14ac:dyDescent="0.2">
      <c r="F17" s="1"/>
      <c r="I17" s="1"/>
      <c r="K17" s="1"/>
    </row>
    <row r="18" spans="6:12" x14ac:dyDescent="0.2">
      <c r="F18" s="1"/>
      <c r="I18" s="1"/>
      <c r="K18" s="1"/>
    </row>
    <row r="19" spans="6:12" x14ac:dyDescent="0.2">
      <c r="L19" s="29"/>
    </row>
    <row r="20" spans="6:12" x14ac:dyDescent="0.2">
      <c r="L20" s="29"/>
    </row>
    <row r="21" spans="6:12" x14ac:dyDescent="0.2">
      <c r="L21" s="32"/>
    </row>
    <row r="22" spans="6:12" x14ac:dyDescent="0.2">
      <c r="L22" s="29"/>
    </row>
    <row r="23" spans="6:12" x14ac:dyDescent="0.2">
      <c r="L23" s="29"/>
    </row>
  </sheetData>
  <mergeCells count="5">
    <mergeCell ref="A3:A4"/>
    <mergeCell ref="B3:C3"/>
    <mergeCell ref="D3:E3"/>
    <mergeCell ref="F3:G3"/>
    <mergeCell ref="A1:M1"/>
  </mergeCells>
  <pageMargins left="0.41" right="0.2" top="0.75" bottom="0.75" header="0.3" footer="0.3"/>
  <pageSetup orientation="landscape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28"/>
  <sheetViews>
    <sheetView workbookViewId="0">
      <selection sqref="A1:J1"/>
    </sheetView>
  </sheetViews>
  <sheetFormatPr defaultRowHeight="12.75" x14ac:dyDescent="0.2"/>
  <cols>
    <col min="1" max="1" width="32.7109375" style="1" customWidth="1"/>
    <col min="2" max="2" width="8.28515625" style="1" customWidth="1"/>
    <col min="3" max="3" width="10.7109375" style="1" customWidth="1"/>
    <col min="4" max="4" width="11.7109375" style="1" customWidth="1"/>
    <col min="5" max="5" width="10.7109375" style="1" customWidth="1"/>
    <col min="6" max="19" width="9.140625" style="1"/>
    <col min="20" max="20" width="11.7109375" style="1" customWidth="1"/>
    <col min="21" max="16384" width="9.140625" style="1"/>
  </cols>
  <sheetData>
    <row r="1" spans="1:10" ht="25.5" customHeight="1" x14ac:dyDescent="0.2">
      <c r="A1" s="97" t="s">
        <v>564</v>
      </c>
      <c r="B1" s="97"/>
      <c r="C1" s="97"/>
      <c r="D1" s="97"/>
      <c r="E1" s="97"/>
      <c r="F1" s="97"/>
      <c r="G1" s="97"/>
      <c r="H1" s="97"/>
      <c r="I1" s="97"/>
      <c r="J1" s="97"/>
    </row>
    <row r="3" spans="1:10" ht="15" customHeight="1" x14ac:dyDescent="0.2">
      <c r="A3" s="96" t="s">
        <v>66</v>
      </c>
      <c r="B3" s="95" t="s">
        <v>59</v>
      </c>
      <c r="C3" s="95"/>
      <c r="D3" s="95"/>
      <c r="E3" s="95"/>
    </row>
    <row r="4" spans="1:10" ht="38.25" x14ac:dyDescent="0.2">
      <c r="A4" s="96"/>
      <c r="B4" s="14" t="s">
        <v>63</v>
      </c>
      <c r="C4" s="14" t="s">
        <v>60</v>
      </c>
      <c r="D4" s="14" t="s">
        <v>64</v>
      </c>
      <c r="E4" s="14" t="s">
        <v>60</v>
      </c>
    </row>
    <row r="5" spans="1:10" ht="15" customHeight="1" x14ac:dyDescent="0.2">
      <c r="A5" s="108" t="s">
        <v>0</v>
      </c>
      <c r="B5" s="23">
        <v>0.09</v>
      </c>
      <c r="C5" s="20" t="s">
        <v>458</v>
      </c>
      <c r="D5" s="37">
        <v>0.09</v>
      </c>
      <c r="E5" s="40" t="s">
        <v>458</v>
      </c>
    </row>
    <row r="6" spans="1:10" ht="15" customHeight="1" x14ac:dyDescent="0.2">
      <c r="A6" s="38" t="s">
        <v>15</v>
      </c>
      <c r="B6" s="23">
        <v>9.1999999999999998E-2</v>
      </c>
      <c r="C6" s="20" t="s">
        <v>459</v>
      </c>
      <c r="D6" s="37">
        <v>9.2999999999999999E-2</v>
      </c>
      <c r="E6" s="40" t="s">
        <v>470</v>
      </c>
    </row>
    <row r="7" spans="1:10" ht="15" customHeight="1" x14ac:dyDescent="0.2">
      <c r="A7" s="38" t="s">
        <v>16</v>
      </c>
      <c r="B7" s="23">
        <v>0.106</v>
      </c>
      <c r="C7" s="20" t="s">
        <v>460</v>
      </c>
      <c r="D7" s="39">
        <v>0.106</v>
      </c>
      <c r="E7" s="41" t="s">
        <v>460</v>
      </c>
    </row>
    <row r="8" spans="1:10" ht="15" customHeight="1" x14ac:dyDescent="0.2">
      <c r="A8" s="38" t="s">
        <v>17</v>
      </c>
      <c r="B8" s="23">
        <v>9.6000000000000002E-2</v>
      </c>
      <c r="C8" s="20" t="s">
        <v>461</v>
      </c>
      <c r="D8" s="37">
        <v>9.4E-2</v>
      </c>
      <c r="E8" s="40" t="s">
        <v>471</v>
      </c>
    </row>
    <row r="9" spans="1:10" ht="15" customHeight="1" x14ac:dyDescent="0.2">
      <c r="A9" s="38" t="s">
        <v>18</v>
      </c>
      <c r="B9" s="23">
        <v>0.11899999999999999</v>
      </c>
      <c r="C9" s="20" t="s">
        <v>114</v>
      </c>
      <c r="D9" s="39">
        <v>0.12</v>
      </c>
      <c r="E9" s="41" t="s">
        <v>117</v>
      </c>
    </row>
    <row r="10" spans="1:10" ht="15" customHeight="1" x14ac:dyDescent="0.2">
      <c r="A10" s="38" t="s">
        <v>19</v>
      </c>
      <c r="B10" s="23">
        <v>5.6000000000000001E-2</v>
      </c>
      <c r="C10" s="20" t="s">
        <v>462</v>
      </c>
      <c r="D10" s="39">
        <v>5.6000000000000001E-2</v>
      </c>
      <c r="E10" s="41" t="s">
        <v>462</v>
      </c>
    </row>
    <row r="11" spans="1:10" ht="15" customHeight="1" x14ac:dyDescent="0.2">
      <c r="A11" s="38" t="s">
        <v>20</v>
      </c>
      <c r="B11" s="23">
        <v>6.9000000000000006E-2</v>
      </c>
      <c r="C11" s="20" t="s">
        <v>463</v>
      </c>
      <c r="D11" s="39">
        <v>6.9000000000000006E-2</v>
      </c>
      <c r="E11" s="41" t="s">
        <v>472</v>
      </c>
    </row>
    <row r="12" spans="1:10" ht="15" customHeight="1" x14ac:dyDescent="0.2">
      <c r="A12" s="38" t="s">
        <v>21</v>
      </c>
      <c r="B12" s="23">
        <v>0.104</v>
      </c>
      <c r="C12" s="20" t="s">
        <v>464</v>
      </c>
      <c r="D12" s="37">
        <v>0.10299999999999999</v>
      </c>
      <c r="E12" s="40" t="s">
        <v>473</v>
      </c>
    </row>
    <row r="13" spans="1:10" ht="15" customHeight="1" x14ac:dyDescent="0.2">
      <c r="A13" s="38" t="s">
        <v>22</v>
      </c>
      <c r="B13" s="23">
        <v>5.6000000000000001E-2</v>
      </c>
      <c r="C13" s="20" t="s">
        <v>465</v>
      </c>
      <c r="D13" s="39">
        <v>5.5E-2</v>
      </c>
      <c r="E13" s="41" t="s">
        <v>474</v>
      </c>
    </row>
    <row r="14" spans="1:10" ht="15" customHeight="1" x14ac:dyDescent="0.2">
      <c r="A14" s="38" t="s">
        <v>23</v>
      </c>
      <c r="B14" s="23">
        <v>7.0999999999999994E-2</v>
      </c>
      <c r="C14" s="20" t="s">
        <v>466</v>
      </c>
      <c r="D14" s="39">
        <v>7.0999999999999994E-2</v>
      </c>
      <c r="E14" s="41" t="s">
        <v>466</v>
      </c>
    </row>
    <row r="15" spans="1:10" ht="15" customHeight="1" x14ac:dyDescent="0.2">
      <c r="A15" s="38" t="s">
        <v>24</v>
      </c>
      <c r="B15" s="23">
        <v>0.121</v>
      </c>
      <c r="C15" s="20" t="s">
        <v>115</v>
      </c>
      <c r="D15" s="39">
        <v>0.124</v>
      </c>
      <c r="E15" s="41" t="s">
        <v>118</v>
      </c>
    </row>
    <row r="16" spans="1:10" ht="15" customHeight="1" x14ac:dyDescent="0.2">
      <c r="A16" s="38" t="s">
        <v>25</v>
      </c>
      <c r="B16" s="23">
        <v>0.10199999999999999</v>
      </c>
      <c r="C16" s="20" t="s">
        <v>467</v>
      </c>
      <c r="D16" s="37">
        <v>0.10100000000000001</v>
      </c>
      <c r="E16" s="40" t="s">
        <v>475</v>
      </c>
    </row>
    <row r="17" spans="1:5" ht="15" customHeight="1" x14ac:dyDescent="0.2">
      <c r="A17" s="38" t="s">
        <v>26</v>
      </c>
      <c r="B17" s="23">
        <v>0.127</v>
      </c>
      <c r="C17" s="20" t="s">
        <v>116</v>
      </c>
      <c r="D17" s="39">
        <v>0.126</v>
      </c>
      <c r="E17" s="41" t="s">
        <v>119</v>
      </c>
    </row>
    <row r="18" spans="1:5" ht="15" customHeight="1" x14ac:dyDescent="0.2">
      <c r="A18" s="38" t="s">
        <v>27</v>
      </c>
      <c r="B18" s="23">
        <v>0.112</v>
      </c>
      <c r="C18" s="20" t="s">
        <v>468</v>
      </c>
      <c r="D18" s="39">
        <v>0.115</v>
      </c>
      <c r="E18" s="41" t="s">
        <v>476</v>
      </c>
    </row>
    <row r="19" spans="1:5" ht="15" customHeight="1" x14ac:dyDescent="0.2">
      <c r="A19" s="38" t="s">
        <v>28</v>
      </c>
      <c r="B19" s="23">
        <v>9.9000000000000005E-2</v>
      </c>
      <c r="C19" s="20" t="s">
        <v>469</v>
      </c>
      <c r="D19" s="37">
        <v>0.10100000000000001</v>
      </c>
      <c r="E19" s="40" t="s">
        <v>477</v>
      </c>
    </row>
    <row r="20" spans="1:5" x14ac:dyDescent="0.2">
      <c r="A20" s="15" t="s">
        <v>378</v>
      </c>
    </row>
    <row r="21" spans="1:5" x14ac:dyDescent="0.2">
      <c r="A21" s="1" t="s">
        <v>625</v>
      </c>
    </row>
    <row r="22" spans="1:5" x14ac:dyDescent="0.2">
      <c r="A22" s="16" t="s">
        <v>62</v>
      </c>
    </row>
    <row r="23" spans="1:5" x14ac:dyDescent="0.2">
      <c r="A23" s="15" t="s">
        <v>61</v>
      </c>
    </row>
    <row r="24" spans="1:5" x14ac:dyDescent="0.2">
      <c r="A24" s="16" t="s">
        <v>69</v>
      </c>
    </row>
    <row r="25" spans="1:5" x14ac:dyDescent="0.2">
      <c r="A25" s="87" t="s">
        <v>623</v>
      </c>
    </row>
    <row r="28" spans="1:5" x14ac:dyDescent="0.2">
      <c r="A28" s="82" t="s">
        <v>577</v>
      </c>
    </row>
  </sheetData>
  <mergeCells count="3">
    <mergeCell ref="A3:A4"/>
    <mergeCell ref="B3:E3"/>
    <mergeCell ref="A1:J1"/>
  </mergeCells>
  <pageMargins left="0.7" right="0.7" top="0.75" bottom="0.75" header="0.3" footer="0.3"/>
  <pageSetup orientation="landscape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52"/>
  <sheetViews>
    <sheetView zoomScaleNormal="100" workbookViewId="0">
      <selection sqref="A1:G1"/>
    </sheetView>
  </sheetViews>
  <sheetFormatPr defaultRowHeight="12.75" x14ac:dyDescent="0.2"/>
  <cols>
    <col min="1" max="1" width="35.7109375" style="1" customWidth="1"/>
    <col min="2" max="2" width="8" style="1" customWidth="1"/>
    <col min="3" max="3" width="10.7109375" style="1" customWidth="1"/>
    <col min="4" max="4" width="11.7109375" style="1" customWidth="1"/>
    <col min="5" max="5" width="10.7109375" style="1" customWidth="1"/>
    <col min="6" max="6" width="9.140625" style="1" customWidth="1"/>
    <col min="7" max="7" width="9.140625" style="3" customWidth="1"/>
    <col min="8" max="8" width="7" style="1" customWidth="1"/>
    <col min="9" max="11" width="9.140625" style="1" customWidth="1"/>
    <col min="12" max="13" width="9.140625" style="3" customWidth="1"/>
    <col min="14" max="16384" width="9.140625" style="1"/>
  </cols>
  <sheetData>
    <row r="1" spans="1:13" ht="25.5" customHeight="1" x14ac:dyDescent="0.2">
      <c r="A1" s="97" t="s">
        <v>565</v>
      </c>
      <c r="B1" s="97"/>
      <c r="C1" s="97"/>
      <c r="D1" s="97"/>
      <c r="E1" s="97"/>
      <c r="F1" s="97"/>
      <c r="G1" s="97"/>
      <c r="H1" s="86"/>
    </row>
    <row r="3" spans="1:13" ht="15" customHeight="1" x14ac:dyDescent="0.2">
      <c r="A3" s="98" t="s">
        <v>68</v>
      </c>
      <c r="B3" s="95" t="s">
        <v>59</v>
      </c>
      <c r="C3" s="95"/>
      <c r="D3" s="95"/>
      <c r="E3" s="95"/>
      <c r="G3" s="1"/>
      <c r="L3" s="1"/>
      <c r="M3" s="1"/>
    </row>
    <row r="4" spans="1:13" ht="38.25" x14ac:dyDescent="0.2">
      <c r="A4" s="98"/>
      <c r="B4" s="14" t="s">
        <v>63</v>
      </c>
      <c r="C4" s="14" t="s">
        <v>60</v>
      </c>
      <c r="D4" s="14" t="s">
        <v>64</v>
      </c>
      <c r="E4" s="14" t="s">
        <v>60</v>
      </c>
      <c r="G4" s="1"/>
      <c r="L4" s="1"/>
      <c r="M4" s="1"/>
    </row>
    <row r="5" spans="1:13" ht="15" customHeight="1" x14ac:dyDescent="0.2">
      <c r="A5" s="27" t="s">
        <v>0</v>
      </c>
      <c r="B5" s="23">
        <v>9.0300000000000005E-2</v>
      </c>
      <c r="C5" s="20" t="s">
        <v>379</v>
      </c>
      <c r="D5" s="23">
        <v>0.09</v>
      </c>
      <c r="E5" s="20" t="s">
        <v>379</v>
      </c>
      <c r="G5" s="1"/>
      <c r="L5" s="1"/>
      <c r="M5" s="1"/>
    </row>
    <row r="6" spans="1:13" ht="15" customHeight="1" x14ac:dyDescent="0.2">
      <c r="A6" s="27" t="s">
        <v>602</v>
      </c>
      <c r="B6" s="23">
        <v>0.1</v>
      </c>
      <c r="C6" s="20" t="s">
        <v>380</v>
      </c>
      <c r="D6" s="31" t="s">
        <v>598</v>
      </c>
      <c r="E6" s="20" t="s">
        <v>411</v>
      </c>
      <c r="G6" s="1"/>
      <c r="L6" s="1"/>
      <c r="M6" s="1"/>
    </row>
    <row r="7" spans="1:13" ht="15" customHeight="1" x14ac:dyDescent="0.2">
      <c r="A7" s="27" t="s">
        <v>48</v>
      </c>
      <c r="B7" s="23">
        <v>0.11600000000000001</v>
      </c>
      <c r="C7" s="20" t="s">
        <v>381</v>
      </c>
      <c r="D7" s="23">
        <v>0.11700000000000001</v>
      </c>
      <c r="E7" s="20" t="s">
        <v>412</v>
      </c>
      <c r="G7" s="1"/>
      <c r="L7" s="1"/>
      <c r="M7" s="1"/>
    </row>
    <row r="8" spans="1:13" ht="15" customHeight="1" x14ac:dyDescent="0.2">
      <c r="A8" s="27" t="s">
        <v>47</v>
      </c>
      <c r="B8" s="23">
        <v>7.8E-2</v>
      </c>
      <c r="C8" s="20" t="s">
        <v>390</v>
      </c>
      <c r="D8" s="23">
        <v>8.3000000000000004E-2</v>
      </c>
      <c r="E8" s="20" t="s">
        <v>421</v>
      </c>
      <c r="G8" s="1"/>
      <c r="L8" s="1"/>
      <c r="M8" s="1"/>
    </row>
    <row r="9" spans="1:13" ht="15" customHeight="1" x14ac:dyDescent="0.2">
      <c r="A9" s="27" t="s">
        <v>603</v>
      </c>
      <c r="B9" s="23">
        <v>8.7999999999999995E-2</v>
      </c>
      <c r="C9" s="20" t="s">
        <v>382</v>
      </c>
      <c r="D9" s="23">
        <v>8.7999999999999995E-2</v>
      </c>
      <c r="E9" s="20" t="s">
        <v>413</v>
      </c>
      <c r="G9" s="1"/>
      <c r="L9" s="1"/>
      <c r="M9" s="1"/>
    </row>
    <row r="10" spans="1:13" ht="15" customHeight="1" x14ac:dyDescent="0.2">
      <c r="A10" s="27" t="s">
        <v>49</v>
      </c>
      <c r="B10" s="23">
        <v>9.5000000000000001E-2</v>
      </c>
      <c r="C10" s="20" t="s">
        <v>403</v>
      </c>
      <c r="D10" s="23">
        <v>0.1</v>
      </c>
      <c r="E10" s="20" t="s">
        <v>431</v>
      </c>
      <c r="G10" s="1"/>
      <c r="L10" s="1"/>
      <c r="M10" s="1"/>
    </row>
    <row r="11" spans="1:13" ht="15" customHeight="1" x14ac:dyDescent="0.2">
      <c r="A11" s="27" t="s">
        <v>44</v>
      </c>
      <c r="B11" s="23">
        <v>9.2999999999999999E-2</v>
      </c>
      <c r="C11" s="20" t="s">
        <v>383</v>
      </c>
      <c r="D11" s="23">
        <v>9.2999999999999999E-2</v>
      </c>
      <c r="E11" s="20" t="s">
        <v>414</v>
      </c>
      <c r="G11" s="1"/>
      <c r="L11" s="1"/>
      <c r="M11" s="1"/>
    </row>
    <row r="12" spans="1:13" ht="15" customHeight="1" x14ac:dyDescent="0.2">
      <c r="A12" s="27" t="s">
        <v>57</v>
      </c>
      <c r="B12" s="23">
        <v>0.13900000000000001</v>
      </c>
      <c r="C12" s="20" t="s">
        <v>120</v>
      </c>
      <c r="D12" s="28">
        <v>0.14199999999999999</v>
      </c>
      <c r="E12" s="20" t="s">
        <v>124</v>
      </c>
      <c r="G12" s="1"/>
      <c r="L12" s="1"/>
      <c r="M12" s="1"/>
    </row>
    <row r="13" spans="1:13" ht="15" customHeight="1" x14ac:dyDescent="0.2">
      <c r="A13" s="27" t="s">
        <v>439</v>
      </c>
      <c r="B13" s="23">
        <v>0.106</v>
      </c>
      <c r="C13" s="20" t="s">
        <v>384</v>
      </c>
      <c r="D13" s="23">
        <v>0.111</v>
      </c>
      <c r="E13" s="20" t="s">
        <v>415</v>
      </c>
      <c r="G13" s="1"/>
      <c r="L13" s="1"/>
      <c r="M13" s="1"/>
    </row>
    <row r="14" spans="1:13" ht="15" customHeight="1" x14ac:dyDescent="0.2">
      <c r="A14" s="27" t="s">
        <v>605</v>
      </c>
      <c r="B14" s="23">
        <v>0.123</v>
      </c>
      <c r="C14" s="20" t="s">
        <v>385</v>
      </c>
      <c r="D14" s="23">
        <v>0.128</v>
      </c>
      <c r="E14" s="20" t="s">
        <v>416</v>
      </c>
      <c r="G14" s="1"/>
      <c r="L14" s="1"/>
      <c r="M14" s="1"/>
    </row>
    <row r="15" spans="1:13" ht="15" customHeight="1" x14ac:dyDescent="0.2">
      <c r="A15" s="27" t="s">
        <v>604</v>
      </c>
      <c r="B15" s="23">
        <v>0.11600000000000001</v>
      </c>
      <c r="C15" s="20" t="s">
        <v>386</v>
      </c>
      <c r="D15" s="23">
        <v>0.11700000000000001</v>
      </c>
      <c r="E15" s="20" t="s">
        <v>417</v>
      </c>
      <c r="G15" s="1"/>
      <c r="L15" s="1"/>
      <c r="M15" s="1"/>
    </row>
    <row r="16" spans="1:13" ht="15" customHeight="1" x14ac:dyDescent="0.2">
      <c r="A16" s="27" t="s">
        <v>54</v>
      </c>
      <c r="B16" s="23">
        <v>9.7000000000000003E-2</v>
      </c>
      <c r="C16" s="20" t="s">
        <v>387</v>
      </c>
      <c r="D16" s="23">
        <v>9.6000000000000002E-2</v>
      </c>
      <c r="E16" s="20" t="s">
        <v>418</v>
      </c>
      <c r="G16" s="1"/>
      <c r="L16" s="1"/>
      <c r="M16" s="1"/>
    </row>
    <row r="17" spans="1:13" ht="15" customHeight="1" x14ac:dyDescent="0.2">
      <c r="A17" s="27" t="s">
        <v>45</v>
      </c>
      <c r="B17" s="23">
        <v>0.122</v>
      </c>
      <c r="C17" s="20" t="s">
        <v>388</v>
      </c>
      <c r="D17" s="28">
        <v>0.124</v>
      </c>
      <c r="E17" s="20" t="s">
        <v>419</v>
      </c>
      <c r="G17" s="1"/>
      <c r="L17" s="1"/>
      <c r="M17" s="1"/>
    </row>
    <row r="18" spans="1:13" ht="15" customHeight="1" x14ac:dyDescent="0.2">
      <c r="A18" s="27" t="s">
        <v>38</v>
      </c>
      <c r="B18" s="31" t="s">
        <v>609</v>
      </c>
      <c r="C18" s="20" t="s">
        <v>389</v>
      </c>
      <c r="D18" s="31" t="s">
        <v>610</v>
      </c>
      <c r="E18" s="20" t="s">
        <v>420</v>
      </c>
      <c r="G18" s="1"/>
      <c r="L18" s="1"/>
      <c r="M18" s="1"/>
    </row>
    <row r="19" spans="1:13" ht="15" customHeight="1" x14ac:dyDescent="0.2">
      <c r="A19" s="27" t="s">
        <v>55</v>
      </c>
      <c r="B19" s="23">
        <v>0.111</v>
      </c>
      <c r="C19" s="20" t="s">
        <v>391</v>
      </c>
      <c r="D19" s="23">
        <v>0.11</v>
      </c>
      <c r="E19" s="20" t="s">
        <v>422</v>
      </c>
      <c r="G19" s="1"/>
      <c r="L19" s="1"/>
      <c r="M19" s="1"/>
    </row>
    <row r="20" spans="1:13" ht="15" customHeight="1" x14ac:dyDescent="0.2">
      <c r="A20" s="27" t="s">
        <v>34</v>
      </c>
      <c r="B20" s="23">
        <v>0.13</v>
      </c>
      <c r="C20" s="20" t="s">
        <v>392</v>
      </c>
      <c r="D20" s="28">
        <v>0.13300000000000001</v>
      </c>
      <c r="E20" s="20" t="s">
        <v>423</v>
      </c>
      <c r="G20" s="1"/>
      <c r="L20" s="1"/>
      <c r="M20" s="1"/>
    </row>
    <row r="21" spans="1:13" ht="15" customHeight="1" x14ac:dyDescent="0.2">
      <c r="A21" s="27" t="s">
        <v>42</v>
      </c>
      <c r="B21" s="23">
        <v>0.122</v>
      </c>
      <c r="C21" s="20" t="s">
        <v>393</v>
      </c>
      <c r="D21" s="28">
        <v>0.127</v>
      </c>
      <c r="E21" s="20" t="s">
        <v>125</v>
      </c>
      <c r="G21" s="1"/>
      <c r="L21" s="1"/>
      <c r="M21" s="1"/>
    </row>
    <row r="22" spans="1:13" ht="15" customHeight="1" x14ac:dyDescent="0.2">
      <c r="A22" s="27" t="s">
        <v>53</v>
      </c>
      <c r="B22" s="23">
        <v>9.7000000000000003E-2</v>
      </c>
      <c r="C22" s="20" t="s">
        <v>394</v>
      </c>
      <c r="D22" s="23">
        <v>9.5000000000000001E-2</v>
      </c>
      <c r="E22" s="20" t="s">
        <v>403</v>
      </c>
      <c r="G22" s="1"/>
      <c r="L22" s="1"/>
      <c r="M22" s="1"/>
    </row>
    <row r="23" spans="1:13" ht="15" customHeight="1" x14ac:dyDescent="0.2">
      <c r="A23" s="27" t="s">
        <v>606</v>
      </c>
      <c r="B23" s="23">
        <v>0.14299999999999999</v>
      </c>
      <c r="C23" s="20" t="s">
        <v>121</v>
      </c>
      <c r="D23" s="28">
        <v>0.15</v>
      </c>
      <c r="E23" s="20" t="s">
        <v>126</v>
      </c>
      <c r="G23" s="1"/>
      <c r="L23" s="1"/>
      <c r="M23" s="1"/>
    </row>
    <row r="24" spans="1:13" ht="15" customHeight="1" x14ac:dyDescent="0.2">
      <c r="A24" s="27" t="s">
        <v>35</v>
      </c>
      <c r="B24" s="23">
        <v>0.14599999999999999</v>
      </c>
      <c r="C24" s="20" t="s">
        <v>122</v>
      </c>
      <c r="D24" s="28">
        <v>0.14399999999999999</v>
      </c>
      <c r="E24" s="20" t="s">
        <v>127</v>
      </c>
      <c r="G24" s="1"/>
      <c r="L24" s="1"/>
      <c r="M24" s="1"/>
    </row>
    <row r="25" spans="1:13" ht="15" customHeight="1" x14ac:dyDescent="0.2">
      <c r="A25" s="27" t="s">
        <v>46</v>
      </c>
      <c r="B25" s="31" t="s">
        <v>611</v>
      </c>
      <c r="C25" s="20" t="s">
        <v>395</v>
      </c>
      <c r="D25" s="23">
        <v>0.11600000000000001</v>
      </c>
      <c r="E25" s="20" t="s">
        <v>424</v>
      </c>
      <c r="G25" s="1"/>
      <c r="L25" s="1"/>
      <c r="M25" s="1"/>
    </row>
    <row r="26" spans="1:13" ht="15" customHeight="1" x14ac:dyDescent="0.2">
      <c r="A26" s="27" t="s">
        <v>607</v>
      </c>
      <c r="B26" s="23">
        <v>9.9000000000000005E-2</v>
      </c>
      <c r="C26" s="20" t="s">
        <v>396</v>
      </c>
      <c r="D26" s="23">
        <v>9.7000000000000003E-2</v>
      </c>
      <c r="E26" s="20" t="s">
        <v>425</v>
      </c>
      <c r="G26" s="1"/>
      <c r="L26" s="1"/>
      <c r="M26" s="1"/>
    </row>
    <row r="27" spans="1:13" ht="15" customHeight="1" x14ac:dyDescent="0.2">
      <c r="A27" s="27" t="s">
        <v>33</v>
      </c>
      <c r="B27" s="23">
        <v>0.115</v>
      </c>
      <c r="C27" s="20" t="s">
        <v>397</v>
      </c>
      <c r="D27" s="23">
        <v>0.11799999999999999</v>
      </c>
      <c r="E27" s="20" t="s">
        <v>426</v>
      </c>
      <c r="G27" s="1"/>
      <c r="L27" s="1"/>
      <c r="M27" s="1"/>
    </row>
    <row r="28" spans="1:13" ht="15" customHeight="1" x14ac:dyDescent="0.2">
      <c r="A28" s="27" t="s">
        <v>56</v>
      </c>
      <c r="B28" s="23">
        <v>5.8000000000000003E-2</v>
      </c>
      <c r="C28" s="20" t="s">
        <v>398</v>
      </c>
      <c r="D28" s="28">
        <v>5.7000000000000002E-2</v>
      </c>
      <c r="E28" s="20" t="s">
        <v>427</v>
      </c>
      <c r="G28" s="1"/>
      <c r="L28" s="1"/>
      <c r="M28" s="1"/>
    </row>
    <row r="29" spans="1:13" ht="15" customHeight="1" x14ac:dyDescent="0.2">
      <c r="A29" s="27" t="s">
        <v>50</v>
      </c>
      <c r="B29" s="23">
        <v>0.10100000000000001</v>
      </c>
      <c r="C29" s="20" t="s">
        <v>399</v>
      </c>
      <c r="D29" s="23">
        <v>0.10299999999999999</v>
      </c>
      <c r="E29" s="20" t="s">
        <v>428</v>
      </c>
      <c r="G29" s="1"/>
      <c r="L29" s="1"/>
      <c r="M29" s="1"/>
    </row>
    <row r="30" spans="1:13" ht="15" customHeight="1" x14ac:dyDescent="0.2">
      <c r="A30" s="27" t="s">
        <v>39</v>
      </c>
      <c r="B30" s="23">
        <v>0.126</v>
      </c>
      <c r="C30" s="20" t="s">
        <v>400</v>
      </c>
      <c r="D30" s="28">
        <v>0.13400000000000001</v>
      </c>
      <c r="E30" s="20" t="s">
        <v>128</v>
      </c>
    </row>
    <row r="31" spans="1:13" ht="15" customHeight="1" x14ac:dyDescent="0.2">
      <c r="A31" s="27" t="s">
        <v>32</v>
      </c>
      <c r="B31" s="23">
        <v>9.8000000000000004E-2</v>
      </c>
      <c r="C31" s="20" t="s">
        <v>401</v>
      </c>
      <c r="D31" s="31" t="s">
        <v>614</v>
      </c>
      <c r="E31" s="20" t="s">
        <v>429</v>
      </c>
    </row>
    <row r="32" spans="1:13" ht="15" customHeight="1" x14ac:dyDescent="0.2">
      <c r="A32" s="27" t="s">
        <v>37</v>
      </c>
      <c r="B32" s="31" t="s">
        <v>612</v>
      </c>
      <c r="C32" s="20" t="s">
        <v>402</v>
      </c>
      <c r="D32" s="31" t="s">
        <v>600</v>
      </c>
      <c r="E32" s="20" t="s">
        <v>430</v>
      </c>
    </row>
    <row r="33" spans="1:13" ht="15" customHeight="1" x14ac:dyDescent="0.2">
      <c r="A33" s="27" t="s">
        <v>51</v>
      </c>
      <c r="B33" s="23">
        <v>0.13600000000000001</v>
      </c>
      <c r="C33" s="20" t="s">
        <v>123</v>
      </c>
      <c r="D33" s="28">
        <v>0.13500000000000001</v>
      </c>
      <c r="E33" s="20" t="s">
        <v>129</v>
      </c>
    </row>
    <row r="34" spans="1:13" ht="15" customHeight="1" x14ac:dyDescent="0.2">
      <c r="A34" s="27" t="s">
        <v>43</v>
      </c>
      <c r="B34" s="23">
        <v>0.109</v>
      </c>
      <c r="C34" s="20" t="s">
        <v>404</v>
      </c>
      <c r="D34" s="23">
        <v>0.112</v>
      </c>
      <c r="E34" s="20" t="s">
        <v>432</v>
      </c>
    </row>
    <row r="35" spans="1:13" ht="15" customHeight="1" x14ac:dyDescent="0.2">
      <c r="A35" s="27" t="s">
        <v>41</v>
      </c>
      <c r="B35" s="23">
        <v>9.5000000000000001E-2</v>
      </c>
      <c r="C35" s="20" t="s">
        <v>405</v>
      </c>
      <c r="D35" s="23">
        <v>9.7000000000000003E-2</v>
      </c>
      <c r="E35" s="20" t="s">
        <v>433</v>
      </c>
    </row>
    <row r="36" spans="1:13" ht="15" customHeight="1" x14ac:dyDescent="0.2">
      <c r="A36" s="27" t="s">
        <v>36</v>
      </c>
      <c r="B36" s="31" t="s">
        <v>613</v>
      </c>
      <c r="C36" s="20" t="s">
        <v>406</v>
      </c>
      <c r="D36" s="31" t="s">
        <v>599</v>
      </c>
      <c r="E36" s="20" t="s">
        <v>434</v>
      </c>
    </row>
    <row r="37" spans="1:13" ht="15" customHeight="1" x14ac:dyDescent="0.2">
      <c r="A37" s="27" t="s">
        <v>601</v>
      </c>
      <c r="B37" s="23">
        <v>6.6000000000000003E-2</v>
      </c>
      <c r="C37" s="20" t="s">
        <v>410</v>
      </c>
      <c r="D37" s="28">
        <v>6.5000000000000002E-2</v>
      </c>
      <c r="E37" s="20" t="s">
        <v>438</v>
      </c>
      <c r="G37" s="1"/>
      <c r="L37" s="1"/>
      <c r="M37" s="1"/>
    </row>
    <row r="38" spans="1:13" ht="15" customHeight="1" x14ac:dyDescent="0.2">
      <c r="A38" s="27" t="s">
        <v>40</v>
      </c>
      <c r="B38" s="23">
        <v>9.9000000000000005E-2</v>
      </c>
      <c r="C38" s="20" t="s">
        <v>396</v>
      </c>
      <c r="D38" s="23">
        <v>9.7000000000000003E-2</v>
      </c>
      <c r="E38" s="20" t="s">
        <v>435</v>
      </c>
    </row>
    <row r="39" spans="1:13" ht="15" customHeight="1" x14ac:dyDescent="0.2">
      <c r="A39" s="27" t="s">
        <v>52</v>
      </c>
      <c r="B39" s="23">
        <v>0.1</v>
      </c>
      <c r="C39" s="20" t="s">
        <v>407</v>
      </c>
      <c r="D39" s="23">
        <v>9.9000000000000005E-2</v>
      </c>
      <c r="E39" s="20" t="s">
        <v>436</v>
      </c>
    </row>
    <row r="40" spans="1:13" ht="15" customHeight="1" x14ac:dyDescent="0.2">
      <c r="A40" s="27" t="s">
        <v>58</v>
      </c>
      <c r="B40" s="23">
        <v>8.5000000000000006E-2</v>
      </c>
      <c r="C40" s="20" t="s">
        <v>408</v>
      </c>
      <c r="D40" s="23">
        <v>8.5000000000000006E-2</v>
      </c>
      <c r="E40" s="20" t="s">
        <v>408</v>
      </c>
    </row>
    <row r="41" spans="1:13" ht="15" customHeight="1" x14ac:dyDescent="0.2">
      <c r="A41" s="27" t="s">
        <v>608</v>
      </c>
      <c r="B41" s="23">
        <v>5.8999999999999997E-2</v>
      </c>
      <c r="C41" s="20" t="s">
        <v>409</v>
      </c>
      <c r="D41" s="28">
        <v>5.8000000000000003E-2</v>
      </c>
      <c r="E41" s="20" t="s">
        <v>437</v>
      </c>
    </row>
    <row r="42" spans="1:13" x14ac:dyDescent="0.2">
      <c r="A42" s="15" t="s">
        <v>378</v>
      </c>
    </row>
    <row r="43" spans="1:13" x14ac:dyDescent="0.2">
      <c r="A43" s="1" t="s">
        <v>625</v>
      </c>
    </row>
    <row r="44" spans="1:13" x14ac:dyDescent="0.2">
      <c r="A44" s="16" t="s">
        <v>62</v>
      </c>
    </row>
    <row r="45" spans="1:13" x14ac:dyDescent="0.2">
      <c r="A45" s="15" t="s">
        <v>61</v>
      </c>
      <c r="B45" s="29"/>
      <c r="C45" s="29"/>
      <c r="D45" s="29"/>
      <c r="E45" s="29"/>
    </row>
    <row r="46" spans="1:13" ht="14.25" x14ac:dyDescent="0.2">
      <c r="A46" s="30" t="s">
        <v>597</v>
      </c>
    </row>
    <row r="47" spans="1:13" x14ac:dyDescent="0.2">
      <c r="A47" s="16" t="s">
        <v>69</v>
      </c>
    </row>
    <row r="48" spans="1:13" ht="12.75" customHeight="1" x14ac:dyDescent="0.2">
      <c r="A48" s="99" t="s">
        <v>623</v>
      </c>
      <c r="B48" s="99"/>
      <c r="C48" s="99"/>
      <c r="D48" s="99"/>
      <c r="E48" s="99"/>
      <c r="F48" s="99"/>
      <c r="G48" s="99"/>
    </row>
    <row r="49" spans="1:7" x14ac:dyDescent="0.2">
      <c r="A49" s="99"/>
      <c r="B49" s="99"/>
      <c r="C49" s="99"/>
      <c r="D49" s="99"/>
      <c r="E49" s="99"/>
      <c r="F49" s="99"/>
      <c r="G49" s="99"/>
    </row>
    <row r="50" spans="1:7" x14ac:dyDescent="0.2">
      <c r="A50" s="88"/>
      <c r="B50" s="88"/>
      <c r="C50" s="88"/>
      <c r="D50" s="88"/>
      <c r="E50" s="88"/>
      <c r="F50" s="88"/>
      <c r="G50" s="88"/>
    </row>
    <row r="52" spans="1:7" x14ac:dyDescent="0.2">
      <c r="A52" s="82" t="s">
        <v>591</v>
      </c>
    </row>
  </sheetData>
  <sortState ref="A6:E41">
    <sortCondition ref="A6:A41"/>
  </sortState>
  <mergeCells count="4">
    <mergeCell ref="A3:A4"/>
    <mergeCell ref="B3:E3"/>
    <mergeCell ref="A1:G1"/>
    <mergeCell ref="A48:G49"/>
  </mergeCells>
  <conditionalFormatting sqref="G30:G36 L30:L36 G2 L1:L2 L38:L1048576 G38:G47 G51:G1048576">
    <cfRule type="cellIs" dxfId="7" priority="11" operator="between">
      <formula>33.35</formula>
      <formula>1001</formula>
    </cfRule>
    <cfRule type="cellIs" dxfId="6" priority="12" operator="between">
      <formula>16.6</formula>
      <formula>33.3</formula>
    </cfRule>
  </conditionalFormatting>
  <pageMargins left="0.35" right="0.35" top="0.37" bottom="0.18" header="0.17" footer="0.17"/>
  <pageSetup scale="98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31"/>
  <sheetViews>
    <sheetView zoomScaleNormal="100" workbookViewId="0">
      <selection sqref="A1:K1"/>
    </sheetView>
  </sheetViews>
  <sheetFormatPr defaultRowHeight="12.75" x14ac:dyDescent="0.2"/>
  <cols>
    <col min="1" max="1" width="27.5703125" style="1" customWidth="1"/>
    <col min="2" max="2" width="8.28515625" style="1" customWidth="1"/>
    <col min="3" max="3" width="10.7109375" style="1" customWidth="1"/>
    <col min="4" max="4" width="11.7109375" style="1" customWidth="1"/>
    <col min="5" max="5" width="10.7109375" style="1" customWidth="1"/>
    <col min="6" max="8" width="9.140625" style="1"/>
    <col min="9" max="9" width="9.140625" style="1" customWidth="1"/>
    <col min="10" max="16384" width="9.140625" style="1"/>
  </cols>
  <sheetData>
    <row r="1" spans="1:11" ht="25.5" customHeight="1" x14ac:dyDescent="0.2">
      <c r="A1" s="97" t="s">
        <v>566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 x14ac:dyDescent="0.2">
      <c r="A2" s="16"/>
    </row>
    <row r="3" spans="1:11" ht="15" customHeight="1" x14ac:dyDescent="0.2">
      <c r="A3" s="96" t="s">
        <v>67</v>
      </c>
      <c r="B3" s="95" t="s">
        <v>59</v>
      </c>
      <c r="C3" s="95"/>
      <c r="D3" s="95"/>
      <c r="E3" s="95"/>
    </row>
    <row r="4" spans="1:11" ht="38.25" x14ac:dyDescent="0.2">
      <c r="A4" s="96"/>
      <c r="B4" s="14" t="s">
        <v>63</v>
      </c>
      <c r="C4" s="14" t="s">
        <v>60</v>
      </c>
      <c r="D4" s="14" t="s">
        <v>64</v>
      </c>
      <c r="E4" s="14" t="s">
        <v>60</v>
      </c>
    </row>
    <row r="5" spans="1:11" ht="15" customHeight="1" x14ac:dyDescent="0.2">
      <c r="A5" s="42" t="s">
        <v>1</v>
      </c>
      <c r="B5" s="43"/>
      <c r="C5" s="44"/>
      <c r="D5" s="45"/>
      <c r="E5" s="44"/>
    </row>
    <row r="6" spans="1:11" ht="15" customHeight="1" x14ac:dyDescent="0.2">
      <c r="A6" s="46" t="s">
        <v>2</v>
      </c>
      <c r="B6" s="23">
        <v>0.08</v>
      </c>
      <c r="C6" s="20" t="s">
        <v>482</v>
      </c>
      <c r="D6" s="23">
        <v>0.08</v>
      </c>
      <c r="E6" s="20" t="s">
        <v>482</v>
      </c>
    </row>
    <row r="7" spans="1:11" ht="15" customHeight="1" x14ac:dyDescent="0.2">
      <c r="A7" s="46" t="s">
        <v>3</v>
      </c>
      <c r="B7" s="23">
        <v>0.107</v>
      </c>
      <c r="C7" s="20" t="s">
        <v>479</v>
      </c>
      <c r="D7" s="28">
        <v>0.106</v>
      </c>
      <c r="E7" s="20" t="s">
        <v>481</v>
      </c>
    </row>
    <row r="8" spans="1:11" ht="15" customHeight="1" x14ac:dyDescent="0.2">
      <c r="A8" s="42" t="s">
        <v>4</v>
      </c>
      <c r="B8" s="43"/>
      <c r="C8" s="44"/>
      <c r="D8" s="45"/>
      <c r="E8" s="44"/>
    </row>
    <row r="9" spans="1:11" ht="15" customHeight="1" x14ac:dyDescent="0.2">
      <c r="A9" s="46" t="s">
        <v>70</v>
      </c>
      <c r="B9" s="23">
        <v>6.8000000000000005E-2</v>
      </c>
      <c r="C9" s="20" t="s">
        <v>483</v>
      </c>
      <c r="D9" s="23">
        <v>8.3000000000000004E-2</v>
      </c>
      <c r="E9" s="20" t="s">
        <v>480</v>
      </c>
    </row>
    <row r="10" spans="1:11" ht="17.25" customHeight="1" x14ac:dyDescent="0.2">
      <c r="A10" s="46" t="s">
        <v>5</v>
      </c>
      <c r="B10" s="23">
        <v>8.7999999999999995E-2</v>
      </c>
      <c r="C10" s="20" t="s">
        <v>484</v>
      </c>
      <c r="D10" s="23">
        <v>8.8999999999999996E-2</v>
      </c>
      <c r="E10" s="20" t="s">
        <v>493</v>
      </c>
    </row>
    <row r="11" spans="1:11" ht="15" customHeight="1" x14ac:dyDescent="0.2">
      <c r="A11" s="46" t="s">
        <v>6</v>
      </c>
      <c r="B11" s="23">
        <v>8.5000000000000006E-2</v>
      </c>
      <c r="C11" s="20" t="s">
        <v>485</v>
      </c>
      <c r="D11" s="23">
        <v>8.5000000000000006E-2</v>
      </c>
      <c r="E11" s="20" t="s">
        <v>494</v>
      </c>
    </row>
    <row r="12" spans="1:11" ht="15" customHeight="1" x14ac:dyDescent="0.2">
      <c r="A12" s="42" t="s">
        <v>7</v>
      </c>
      <c r="B12" s="43"/>
      <c r="C12" s="44"/>
      <c r="D12" s="45"/>
      <c r="E12" s="44"/>
    </row>
    <row r="13" spans="1:11" ht="15" customHeight="1" x14ac:dyDescent="0.2">
      <c r="A13" s="46" t="s">
        <v>8</v>
      </c>
      <c r="B13" s="23">
        <v>4.1000000000000002E-2</v>
      </c>
      <c r="C13" s="20" t="s">
        <v>486</v>
      </c>
      <c r="D13" s="28">
        <v>4.2999999999999997E-2</v>
      </c>
      <c r="E13" s="20" t="s">
        <v>491</v>
      </c>
    </row>
    <row r="14" spans="1:11" ht="15" customHeight="1" x14ac:dyDescent="0.2">
      <c r="A14" s="46" t="s">
        <v>9</v>
      </c>
      <c r="B14" s="23">
        <v>6.4000000000000001E-2</v>
      </c>
      <c r="C14" s="20" t="s">
        <v>487</v>
      </c>
      <c r="D14" s="28">
        <v>6.5000000000000002E-2</v>
      </c>
      <c r="E14" s="20" t="s">
        <v>438</v>
      </c>
    </row>
    <row r="15" spans="1:11" ht="15" customHeight="1" x14ac:dyDescent="0.2">
      <c r="A15" s="46" t="s">
        <v>10</v>
      </c>
      <c r="B15" s="23">
        <v>8.5000000000000006E-2</v>
      </c>
      <c r="C15" s="20" t="s">
        <v>488</v>
      </c>
      <c r="D15" s="28">
        <v>8.5999999999999993E-2</v>
      </c>
      <c r="E15" s="20" t="s">
        <v>492</v>
      </c>
    </row>
    <row r="16" spans="1:11" ht="15" customHeight="1" x14ac:dyDescent="0.2">
      <c r="A16" s="46" t="s">
        <v>11</v>
      </c>
      <c r="B16" s="23">
        <v>9.1999999999999998E-2</v>
      </c>
      <c r="C16" s="20" t="s">
        <v>325</v>
      </c>
      <c r="D16" s="28">
        <v>9.0999999999999998E-2</v>
      </c>
      <c r="E16" s="20" t="s">
        <v>336</v>
      </c>
    </row>
    <row r="17" spans="1:13" ht="15" customHeight="1" x14ac:dyDescent="0.2">
      <c r="A17" s="46" t="s">
        <v>12</v>
      </c>
      <c r="B17" s="23">
        <v>0.122</v>
      </c>
      <c r="C17" s="20" t="s">
        <v>130</v>
      </c>
      <c r="D17" s="23">
        <v>0.12</v>
      </c>
      <c r="E17" s="20" t="s">
        <v>132</v>
      </c>
    </row>
    <row r="18" spans="1:13" ht="15" customHeight="1" x14ac:dyDescent="0.2">
      <c r="A18" s="42" t="s">
        <v>13</v>
      </c>
      <c r="B18" s="43"/>
      <c r="C18" s="44"/>
      <c r="D18" s="45"/>
      <c r="E18" s="44"/>
    </row>
    <row r="19" spans="1:13" ht="15" customHeight="1" x14ac:dyDescent="0.2">
      <c r="A19" s="46" t="s">
        <v>71</v>
      </c>
      <c r="B19" s="85" t="s">
        <v>478</v>
      </c>
      <c r="C19" s="85" t="s">
        <v>478</v>
      </c>
      <c r="D19" s="85" t="s">
        <v>478</v>
      </c>
      <c r="E19" s="85" t="s">
        <v>478</v>
      </c>
    </row>
    <row r="20" spans="1:13" ht="15" customHeight="1" x14ac:dyDescent="0.2">
      <c r="A20" s="46" t="s">
        <v>72</v>
      </c>
      <c r="B20" s="23">
        <v>3.9E-2</v>
      </c>
      <c r="C20" s="20" t="s">
        <v>489</v>
      </c>
      <c r="D20" s="28">
        <v>3.7999999999999999E-2</v>
      </c>
      <c r="E20" s="20" t="s">
        <v>490</v>
      </c>
    </row>
    <row r="21" spans="1:13" ht="15" customHeight="1" x14ac:dyDescent="0.2">
      <c r="A21" s="46" t="s">
        <v>14</v>
      </c>
      <c r="B21" s="23">
        <v>0.112</v>
      </c>
      <c r="C21" s="20" t="s">
        <v>131</v>
      </c>
      <c r="D21" s="23">
        <v>0.112</v>
      </c>
      <c r="E21" s="20" t="s">
        <v>131</v>
      </c>
    </row>
    <row r="22" spans="1:13" x14ac:dyDescent="0.2">
      <c r="A22" s="15" t="s">
        <v>378</v>
      </c>
      <c r="B22" s="47"/>
      <c r="C22" s="48"/>
      <c r="D22" s="49"/>
      <c r="E22" s="48"/>
    </row>
    <row r="23" spans="1:13" x14ac:dyDescent="0.2">
      <c r="A23" s="1" t="s">
        <v>625</v>
      </c>
      <c r="B23" s="50"/>
      <c r="C23" s="51"/>
      <c r="D23" s="52"/>
      <c r="E23" s="51"/>
    </row>
    <row r="24" spans="1:13" x14ac:dyDescent="0.2">
      <c r="A24" s="16" t="s">
        <v>62</v>
      </c>
      <c r="G24" s="3"/>
      <c r="L24" s="3"/>
      <c r="M24" s="3"/>
    </row>
    <row r="25" spans="1:13" x14ac:dyDescent="0.2">
      <c r="A25" s="30" t="s">
        <v>61</v>
      </c>
      <c r="B25" s="50"/>
      <c r="C25" s="51"/>
      <c r="D25" s="52"/>
      <c r="E25" s="51"/>
    </row>
    <row r="26" spans="1:13" ht="14.25" x14ac:dyDescent="0.2">
      <c r="A26" s="1" t="s">
        <v>615</v>
      </c>
    </row>
    <row r="27" spans="1:13" ht="38.25" customHeight="1" x14ac:dyDescent="0.2">
      <c r="A27" s="100" t="s">
        <v>531</v>
      </c>
      <c r="B27" s="100"/>
      <c r="C27" s="100"/>
      <c r="D27" s="100"/>
      <c r="E27" s="100"/>
      <c r="F27" s="100"/>
      <c r="G27" s="100"/>
      <c r="H27" s="100"/>
    </row>
    <row r="28" spans="1:13" x14ac:dyDescent="0.2">
      <c r="A28" s="87" t="s">
        <v>623</v>
      </c>
    </row>
    <row r="31" spans="1:13" x14ac:dyDescent="0.2">
      <c r="A31" s="82" t="s">
        <v>590</v>
      </c>
    </row>
  </sheetData>
  <mergeCells count="4">
    <mergeCell ref="A3:A4"/>
    <mergeCell ref="B3:E3"/>
    <mergeCell ref="A27:H27"/>
    <mergeCell ref="A1:K1"/>
  </mergeCells>
  <conditionalFormatting sqref="G24 L24">
    <cfRule type="cellIs" dxfId="5" priority="1" operator="between">
      <formula>33.35</formula>
      <formula>1001</formula>
    </cfRule>
    <cfRule type="cellIs" dxfId="4" priority="2" operator="between">
      <formula>16.6</formula>
      <formula>33.3</formula>
    </cfRule>
  </conditionalFormatting>
  <pageMargins left="0.43" right="0.2" top="0.75" bottom="0.75" header="0.3" footer="0.3"/>
  <pageSetup orientation="landscape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O45"/>
  <sheetViews>
    <sheetView zoomScaleNormal="100" workbookViewId="0">
      <selection sqref="A1:N1"/>
    </sheetView>
  </sheetViews>
  <sheetFormatPr defaultRowHeight="12.75" x14ac:dyDescent="0.2"/>
  <cols>
    <col min="1" max="1" width="8.28515625" style="1" customWidth="1"/>
    <col min="2" max="2" width="9.42578125" style="1" bestFit="1" customWidth="1"/>
    <col min="3" max="3" width="11.5703125" style="1" customWidth="1"/>
    <col min="4" max="4" width="9.42578125" style="1" bestFit="1" customWidth="1"/>
    <col min="5" max="5" width="8" style="1" bestFit="1" customWidth="1"/>
    <col min="6" max="6" width="9.42578125" style="1" bestFit="1" customWidth="1"/>
    <col min="7" max="7" width="11.5703125" style="1" customWidth="1"/>
    <col min="8" max="8" width="9.42578125" style="1" bestFit="1" customWidth="1"/>
    <col min="9" max="9" width="8" style="1" bestFit="1" customWidth="1"/>
    <col min="10" max="10" width="9.42578125" style="1" bestFit="1" customWidth="1"/>
    <col min="11" max="11" width="11.5703125" style="1" customWidth="1"/>
    <col min="12" max="12" width="9.42578125" style="1" bestFit="1" customWidth="1"/>
    <col min="13" max="16384" width="9.140625" style="1"/>
  </cols>
  <sheetData>
    <row r="1" spans="1:14" ht="25.5" customHeight="1" x14ac:dyDescent="0.2">
      <c r="A1" s="97" t="s">
        <v>495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3" spans="1:14" ht="15" customHeight="1" x14ac:dyDescent="0.2">
      <c r="A3" s="95" t="s">
        <v>59</v>
      </c>
      <c r="B3" s="95"/>
      <c r="C3" s="95"/>
      <c r="D3" s="95"/>
      <c r="E3" s="95" t="s">
        <v>29</v>
      </c>
      <c r="F3" s="95"/>
      <c r="G3" s="95"/>
      <c r="H3" s="95"/>
      <c r="I3" s="95" t="s">
        <v>30</v>
      </c>
      <c r="J3" s="95"/>
      <c r="K3" s="95"/>
      <c r="L3" s="95"/>
    </row>
    <row r="4" spans="1:14" ht="38.25" x14ac:dyDescent="0.2">
      <c r="A4" s="14" t="s">
        <v>63</v>
      </c>
      <c r="B4" s="14" t="s">
        <v>60</v>
      </c>
      <c r="C4" s="14" t="s">
        <v>64</v>
      </c>
      <c r="D4" s="14" t="s">
        <v>60</v>
      </c>
      <c r="E4" s="14" t="s">
        <v>63</v>
      </c>
      <c r="F4" s="14" t="s">
        <v>60</v>
      </c>
      <c r="G4" s="14" t="s">
        <v>64</v>
      </c>
      <c r="H4" s="14" t="s">
        <v>60</v>
      </c>
      <c r="I4" s="14" t="s">
        <v>63</v>
      </c>
      <c r="J4" s="14" t="s">
        <v>60</v>
      </c>
      <c r="K4" s="14" t="s">
        <v>64</v>
      </c>
      <c r="L4" s="14" t="s">
        <v>60</v>
      </c>
    </row>
    <row r="5" spans="1:14" ht="15" customHeight="1" x14ac:dyDescent="0.2">
      <c r="A5" s="23">
        <v>3.1E-2</v>
      </c>
      <c r="B5" s="20" t="s">
        <v>496</v>
      </c>
      <c r="C5" s="23">
        <v>3.1E-2</v>
      </c>
      <c r="D5" s="20" t="s">
        <v>497</v>
      </c>
      <c r="E5" s="23">
        <v>3.6999999999999998E-2</v>
      </c>
      <c r="F5" s="20" t="s">
        <v>498</v>
      </c>
      <c r="G5" s="23">
        <v>3.6999999999999998E-2</v>
      </c>
      <c r="H5" s="20" t="s">
        <v>499</v>
      </c>
      <c r="I5" s="23">
        <v>2.5999999999999999E-2</v>
      </c>
      <c r="J5" s="20" t="s">
        <v>500</v>
      </c>
      <c r="K5" s="23">
        <v>2.5999999999999999E-2</v>
      </c>
      <c r="L5" s="20" t="s">
        <v>501</v>
      </c>
    </row>
    <row r="6" spans="1:14" x14ac:dyDescent="0.2">
      <c r="A6" s="15" t="s">
        <v>320</v>
      </c>
    </row>
    <row r="7" spans="1:14" x14ac:dyDescent="0.2">
      <c r="A7" s="1" t="s">
        <v>625</v>
      </c>
    </row>
    <row r="8" spans="1:14" x14ac:dyDescent="0.2">
      <c r="A8" s="18" t="s">
        <v>62</v>
      </c>
    </row>
    <row r="9" spans="1:14" x14ac:dyDescent="0.2">
      <c r="A9" s="1" t="s">
        <v>502</v>
      </c>
    </row>
    <row r="10" spans="1:14" x14ac:dyDescent="0.2">
      <c r="A10" s="15" t="s">
        <v>61</v>
      </c>
    </row>
    <row r="11" spans="1:14" x14ac:dyDescent="0.2">
      <c r="A11" s="87" t="s">
        <v>623</v>
      </c>
    </row>
    <row r="14" spans="1:14" x14ac:dyDescent="0.2">
      <c r="A14" s="82" t="s">
        <v>589</v>
      </c>
    </row>
    <row r="43" spans="4:15" x14ac:dyDescent="0.2">
      <c r="D43" s="53"/>
      <c r="E43" s="54"/>
      <c r="N43" s="3"/>
      <c r="O43" s="3"/>
    </row>
    <row r="44" spans="4:15" x14ac:dyDescent="0.2">
      <c r="D44" s="55"/>
      <c r="E44" s="56"/>
      <c r="N44" s="3"/>
      <c r="O44" s="3"/>
    </row>
    <row r="45" spans="4:15" x14ac:dyDescent="0.2">
      <c r="D45" s="57"/>
      <c r="E45" s="3"/>
      <c r="N45" s="3"/>
      <c r="O45" s="3"/>
    </row>
  </sheetData>
  <mergeCells count="4">
    <mergeCell ref="A3:D3"/>
    <mergeCell ref="E3:H3"/>
    <mergeCell ref="I3:L3"/>
    <mergeCell ref="A1:N1"/>
  </mergeCells>
  <pageMargins left="0.2" right="0.2" top="0.75" bottom="0.75" header="0.3" footer="0.3"/>
  <pageSetup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Contents</vt:lpstr>
      <vt:lpstr>Table S1</vt:lpstr>
      <vt:lpstr>Table S2</vt:lpstr>
      <vt:lpstr>Table S3</vt:lpstr>
      <vt:lpstr>Table S4</vt:lpstr>
      <vt:lpstr>Table S5</vt:lpstr>
      <vt:lpstr>Table S6</vt:lpstr>
      <vt:lpstr>Table S7</vt:lpstr>
      <vt:lpstr>Table S8</vt:lpstr>
      <vt:lpstr>Table S9</vt:lpstr>
      <vt:lpstr>Table S10</vt:lpstr>
      <vt:lpstr>Table S11</vt:lpstr>
      <vt:lpstr>Table S12</vt:lpstr>
      <vt:lpstr>Table S13</vt:lpstr>
      <vt:lpstr>Table S14</vt:lpstr>
      <vt:lpstr>Table S15</vt:lpstr>
      <vt:lpstr>Table S16</vt:lpstr>
      <vt:lpstr>Table S17</vt:lpstr>
      <vt:lpstr>Table S18</vt:lpstr>
      <vt:lpstr>Table S19</vt:lpstr>
    </vt:vector>
  </TitlesOfParts>
  <Company>Cancer Care Ontario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Stephanie.Young@cancercare.on.ca</dc:creator>
  <cp:lastModifiedBy>Young, Stephanie</cp:lastModifiedBy>
  <cp:lastPrinted>2014-04-11T21:03:11Z</cp:lastPrinted>
  <dcterms:created xsi:type="dcterms:W3CDTF">2013-04-30T17:43:54Z</dcterms:created>
  <dcterms:modified xsi:type="dcterms:W3CDTF">2014-04-11T21:03:14Z</dcterms:modified>
</cp:coreProperties>
</file>